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filterPrivacy="1" defaultThemeVersion="166925"/>
  <xr:revisionPtr revIDLastSave="0" documentId="10_ncr:100000_{684E936C-F4EE-4DB4-B70B-9280238BBFF1}" xr6:coauthVersionLast="31" xr6:coauthVersionMax="31" xr10:uidLastSave="{00000000-0000-0000-0000-000000000000}"/>
  <bookViews>
    <workbookView xWindow="0" yWindow="0" windowWidth="11490" windowHeight="6870" xr2:uid="{00000000-000D-0000-FFFF-FFFF00000000}"/>
  </bookViews>
  <sheets>
    <sheet name="2018 Points Review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 l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2456" i="1"/>
  <c r="G2457" i="1"/>
  <c r="G2458" i="1"/>
  <c r="G2459" i="1"/>
  <c r="G2460" i="1"/>
  <c r="G2461" i="1"/>
  <c r="G2462" i="1"/>
  <c r="G2463" i="1"/>
  <c r="G2464" i="1"/>
  <c r="G2465" i="1"/>
  <c r="G2466" i="1"/>
  <c r="G2467" i="1"/>
  <c r="G2468" i="1"/>
  <c r="G2469" i="1"/>
  <c r="G2470" i="1"/>
  <c r="G2471" i="1"/>
  <c r="G2472" i="1"/>
  <c r="G2473" i="1"/>
  <c r="G2474" i="1"/>
  <c r="G2475" i="1"/>
  <c r="G2476" i="1"/>
  <c r="G2477" i="1"/>
  <c r="G2478" i="1"/>
  <c r="G2479" i="1"/>
  <c r="G2480" i="1"/>
  <c r="G2481" i="1"/>
  <c r="G2482" i="1"/>
  <c r="G2483" i="1"/>
  <c r="G2484" i="1"/>
  <c r="G2485" i="1"/>
  <c r="G2486" i="1"/>
  <c r="G2487" i="1"/>
  <c r="G2488" i="1"/>
  <c r="G2489" i="1"/>
  <c r="G2490" i="1"/>
  <c r="G2491" i="1"/>
  <c r="G2492" i="1"/>
  <c r="G2493" i="1"/>
  <c r="G2494" i="1"/>
  <c r="G2495" i="1"/>
  <c r="G2496" i="1"/>
  <c r="G2497" i="1"/>
  <c r="G2498" i="1"/>
  <c r="G2499" i="1"/>
  <c r="G2500" i="1"/>
  <c r="G2501" i="1"/>
  <c r="G2502" i="1"/>
  <c r="G2503" i="1"/>
  <c r="G2504" i="1"/>
  <c r="G2505" i="1"/>
  <c r="G2506" i="1"/>
  <c r="G2507" i="1"/>
  <c r="G2508" i="1"/>
  <c r="G2509" i="1"/>
  <c r="G2510" i="1"/>
  <c r="G2511" i="1"/>
  <c r="G2512" i="1"/>
  <c r="G2513" i="1"/>
  <c r="G2514" i="1"/>
  <c r="G2515" i="1"/>
  <c r="G2516" i="1"/>
  <c r="G2517" i="1"/>
  <c r="G2518" i="1"/>
  <c r="G2519" i="1"/>
  <c r="G2520" i="1"/>
  <c r="G2521" i="1"/>
  <c r="G2522" i="1"/>
  <c r="G2523" i="1"/>
  <c r="G2524" i="1"/>
  <c r="G2525" i="1"/>
  <c r="G2526" i="1"/>
  <c r="G2527" i="1"/>
  <c r="G2528" i="1"/>
  <c r="G2529" i="1"/>
  <c r="G2530" i="1"/>
  <c r="G2531" i="1"/>
  <c r="G2532" i="1"/>
  <c r="G2533" i="1"/>
  <c r="G2534" i="1"/>
  <c r="G2535" i="1"/>
  <c r="G2536" i="1"/>
  <c r="G2537" i="1"/>
  <c r="G2538" i="1"/>
  <c r="G2539" i="1"/>
  <c r="G2540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554" i="1"/>
  <c r="G2555" i="1"/>
  <c r="G2556" i="1"/>
  <c r="G2557" i="1"/>
  <c r="G2558" i="1"/>
  <c r="G2559" i="1"/>
  <c r="G2560" i="1"/>
  <c r="G2561" i="1"/>
  <c r="G2562" i="1"/>
  <c r="G2563" i="1"/>
  <c r="G2564" i="1"/>
  <c r="G2565" i="1"/>
  <c r="G2566" i="1"/>
  <c r="G2567" i="1"/>
  <c r="G2568" i="1"/>
  <c r="G2569" i="1"/>
  <c r="G2570" i="1"/>
  <c r="G2571" i="1"/>
  <c r="G2572" i="1"/>
  <c r="G2573" i="1"/>
  <c r="G2574" i="1"/>
  <c r="G2575" i="1"/>
  <c r="G2576" i="1"/>
  <c r="G2577" i="1"/>
  <c r="G2578" i="1"/>
  <c r="G2579" i="1"/>
  <c r="G2580" i="1"/>
  <c r="G2581" i="1"/>
  <c r="G2582" i="1"/>
  <c r="G2583" i="1"/>
  <c r="G2584" i="1"/>
  <c r="G2585" i="1"/>
  <c r="G2586" i="1"/>
  <c r="G2587" i="1"/>
  <c r="G2588" i="1"/>
  <c r="G2589" i="1"/>
  <c r="G2590" i="1"/>
  <c r="G2591" i="1"/>
  <c r="G2592" i="1"/>
  <c r="G2593" i="1"/>
  <c r="G2594" i="1"/>
  <c r="G2595" i="1"/>
  <c r="G2596" i="1"/>
  <c r="G2597" i="1"/>
  <c r="G2598" i="1"/>
  <c r="G2599" i="1"/>
  <c r="G2600" i="1"/>
  <c r="G2601" i="1"/>
  <c r="G2602" i="1"/>
  <c r="G2603" i="1"/>
  <c r="G2604" i="1"/>
  <c r="G2605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2624" i="1"/>
  <c r="G2625" i="1"/>
  <c r="G2626" i="1"/>
  <c r="G2627" i="1"/>
  <c r="G2628" i="1"/>
  <c r="G2629" i="1"/>
  <c r="G2630" i="1"/>
  <c r="G2631" i="1"/>
  <c r="G2632" i="1"/>
  <c r="G2633" i="1"/>
  <c r="G2634" i="1"/>
  <c r="G2635" i="1"/>
  <c r="G2636" i="1"/>
  <c r="G2637" i="1"/>
  <c r="G2638" i="1"/>
  <c r="G2639" i="1"/>
  <c r="G2640" i="1"/>
  <c r="G2641" i="1"/>
  <c r="G2642" i="1"/>
  <c r="G2643" i="1"/>
  <c r="G2644" i="1"/>
  <c r="G2645" i="1"/>
  <c r="G2646" i="1"/>
  <c r="G2647" i="1"/>
  <c r="G2648" i="1"/>
  <c r="G2649" i="1"/>
  <c r="G2650" i="1"/>
  <c r="G2651" i="1"/>
  <c r="G2652" i="1"/>
  <c r="G2653" i="1"/>
  <c r="G2654" i="1"/>
  <c r="G2655" i="1"/>
  <c r="G2656" i="1"/>
  <c r="G2657" i="1"/>
  <c r="G2658" i="1"/>
  <c r="G2659" i="1"/>
  <c r="G2660" i="1"/>
  <c r="G2661" i="1"/>
  <c r="G2662" i="1"/>
  <c r="G2663" i="1"/>
  <c r="G2664" i="1"/>
  <c r="G2665" i="1"/>
  <c r="G2666" i="1"/>
  <c r="G2667" i="1"/>
  <c r="G2668" i="1"/>
  <c r="G2669" i="1"/>
  <c r="G2670" i="1"/>
  <c r="G2671" i="1"/>
  <c r="G2672" i="1"/>
  <c r="G2673" i="1"/>
  <c r="G2674" i="1"/>
  <c r="G2675" i="1"/>
  <c r="G2676" i="1"/>
  <c r="G2677" i="1"/>
  <c r="G2678" i="1"/>
  <c r="G2679" i="1"/>
  <c r="G2680" i="1"/>
  <c r="G2681" i="1"/>
  <c r="G2682" i="1"/>
  <c r="G2683" i="1"/>
  <c r="G2684" i="1"/>
  <c r="G2685" i="1"/>
  <c r="G2686" i="1"/>
  <c r="G2687" i="1"/>
  <c r="G2688" i="1"/>
  <c r="G2689" i="1"/>
  <c r="G2690" i="1"/>
  <c r="G2691" i="1"/>
  <c r="G2692" i="1"/>
  <c r="G2693" i="1"/>
  <c r="G2694" i="1"/>
  <c r="G2695" i="1"/>
  <c r="G2696" i="1"/>
  <c r="G2697" i="1"/>
  <c r="G2698" i="1"/>
  <c r="G2699" i="1"/>
  <c r="G2700" i="1"/>
  <c r="G2701" i="1"/>
  <c r="G2702" i="1"/>
  <c r="G2703" i="1"/>
  <c r="G2704" i="1"/>
  <c r="G2705" i="1"/>
  <c r="G2706" i="1"/>
  <c r="G2707" i="1"/>
  <c r="G2708" i="1"/>
  <c r="G2709" i="1"/>
  <c r="G2710" i="1"/>
  <c r="G2711" i="1"/>
  <c r="G2712" i="1"/>
  <c r="G2713" i="1"/>
  <c r="G2714" i="1"/>
  <c r="G2715" i="1"/>
  <c r="G2716" i="1"/>
  <c r="G2717" i="1"/>
  <c r="G2718" i="1"/>
  <c r="G2719" i="1"/>
  <c r="G2720" i="1"/>
  <c r="G2721" i="1"/>
  <c r="G2722" i="1"/>
  <c r="G2723" i="1"/>
  <c r="G2724" i="1"/>
  <c r="G2725" i="1"/>
  <c r="G2726" i="1"/>
  <c r="G2727" i="1"/>
  <c r="G2728" i="1"/>
  <c r="G2729" i="1"/>
  <c r="G2730" i="1"/>
  <c r="G2731" i="1"/>
  <c r="G2732" i="1"/>
  <c r="G2733" i="1"/>
  <c r="G2734" i="1"/>
  <c r="G2735" i="1"/>
  <c r="G2736" i="1"/>
  <c r="G2737" i="1"/>
  <c r="G2738" i="1"/>
  <c r="G2739" i="1"/>
  <c r="G2740" i="1"/>
  <c r="G2741" i="1"/>
  <c r="G2742" i="1"/>
  <c r="G2743" i="1"/>
  <c r="G2744" i="1"/>
  <c r="G2745" i="1"/>
  <c r="G2746" i="1"/>
  <c r="G2747" i="1"/>
  <c r="G2748" i="1"/>
  <c r="G2749" i="1"/>
  <c r="G2750" i="1"/>
  <c r="G2751" i="1"/>
  <c r="G2752" i="1"/>
  <c r="G2753" i="1"/>
  <c r="G2754" i="1"/>
  <c r="G2755" i="1"/>
  <c r="G2756" i="1"/>
  <c r="G2757" i="1"/>
  <c r="G2758" i="1"/>
  <c r="G2759" i="1"/>
  <c r="G2760" i="1"/>
  <c r="G2761" i="1"/>
  <c r="G2762" i="1"/>
  <c r="G2763" i="1"/>
  <c r="G2764" i="1"/>
  <c r="G2765" i="1"/>
  <c r="G2766" i="1"/>
  <c r="G2767" i="1"/>
  <c r="G2768" i="1"/>
  <c r="G2769" i="1"/>
  <c r="G2770" i="1"/>
  <c r="G2771" i="1"/>
  <c r="G2772" i="1"/>
  <c r="G2773" i="1"/>
  <c r="G2774" i="1"/>
  <c r="G2775" i="1"/>
  <c r="G2776" i="1"/>
  <c r="G2777" i="1"/>
  <c r="G2778" i="1"/>
  <c r="G2779" i="1"/>
  <c r="G2780" i="1"/>
  <c r="G2781" i="1"/>
  <c r="G2782" i="1"/>
  <c r="G2783" i="1"/>
  <c r="G2784" i="1"/>
  <c r="G2785" i="1"/>
  <c r="G2786" i="1"/>
  <c r="G2787" i="1"/>
  <c r="G2788" i="1"/>
  <c r="G2789" i="1"/>
  <c r="G2790" i="1"/>
  <c r="G2791" i="1"/>
  <c r="G2792" i="1"/>
  <c r="G2793" i="1"/>
  <c r="G2794" i="1"/>
  <c r="G2795" i="1"/>
  <c r="G2796" i="1"/>
  <c r="G2797" i="1"/>
  <c r="G2798" i="1"/>
  <c r="G2799" i="1"/>
  <c r="G2800" i="1"/>
  <c r="G2801" i="1"/>
  <c r="G2802" i="1"/>
  <c r="G2803" i="1"/>
  <c r="G2804" i="1"/>
  <c r="G2805" i="1"/>
  <c r="G2806" i="1"/>
  <c r="G2807" i="1"/>
  <c r="G2808" i="1"/>
  <c r="G2809" i="1"/>
  <c r="G2810" i="1"/>
  <c r="G2811" i="1"/>
  <c r="G2812" i="1"/>
  <c r="G2813" i="1"/>
  <c r="G2814" i="1"/>
  <c r="G2815" i="1"/>
  <c r="G2816" i="1"/>
  <c r="G2817" i="1"/>
  <c r="G2818" i="1"/>
  <c r="G2819" i="1"/>
  <c r="G2820" i="1"/>
  <c r="G2821" i="1"/>
  <c r="G2822" i="1"/>
  <c r="G2823" i="1"/>
  <c r="G2824" i="1"/>
  <c r="G2825" i="1"/>
  <c r="G2826" i="1"/>
  <c r="G2827" i="1"/>
  <c r="G2828" i="1"/>
  <c r="G2829" i="1"/>
  <c r="G2830" i="1"/>
  <c r="G2831" i="1"/>
  <c r="G2832" i="1"/>
  <c r="G2833" i="1"/>
  <c r="G2834" i="1"/>
  <c r="G2835" i="1"/>
  <c r="G2836" i="1"/>
  <c r="G2837" i="1"/>
  <c r="G2838" i="1"/>
  <c r="G2839" i="1"/>
  <c r="G2840" i="1"/>
  <c r="G2841" i="1"/>
  <c r="G2842" i="1"/>
  <c r="G2843" i="1"/>
  <c r="G2844" i="1"/>
  <c r="G2845" i="1"/>
  <c r="G2846" i="1"/>
  <c r="G2847" i="1"/>
  <c r="G2848" i="1"/>
  <c r="G2849" i="1"/>
  <c r="G2850" i="1"/>
  <c r="G2851" i="1"/>
  <c r="G2852" i="1"/>
  <c r="G2853" i="1"/>
  <c r="G2854" i="1"/>
  <c r="G2855" i="1"/>
  <c r="G2856" i="1"/>
  <c r="G2857" i="1"/>
  <c r="G2858" i="1"/>
  <c r="G2859" i="1"/>
  <c r="G2860" i="1"/>
  <c r="G2861" i="1"/>
  <c r="G2862" i="1"/>
  <c r="G2863" i="1"/>
  <c r="G2864" i="1"/>
  <c r="G2865" i="1"/>
  <c r="G2866" i="1"/>
  <c r="G2867" i="1"/>
  <c r="G2868" i="1"/>
  <c r="G2869" i="1"/>
  <c r="G2870" i="1"/>
  <c r="G2871" i="1"/>
  <c r="G2872" i="1"/>
  <c r="G2873" i="1"/>
  <c r="G2874" i="1"/>
  <c r="G2875" i="1"/>
  <c r="G2876" i="1"/>
  <c r="G2877" i="1"/>
  <c r="G2878" i="1"/>
  <c r="G2879" i="1"/>
  <c r="G2880" i="1"/>
  <c r="G2881" i="1"/>
  <c r="G2882" i="1"/>
  <c r="G2883" i="1"/>
  <c r="G2884" i="1"/>
  <c r="G2885" i="1"/>
  <c r="G2886" i="1"/>
  <c r="G2887" i="1"/>
  <c r="G2888" i="1"/>
  <c r="G2889" i="1"/>
  <c r="G2890" i="1"/>
  <c r="G2891" i="1"/>
  <c r="G2892" i="1"/>
  <c r="G2893" i="1"/>
  <c r="G2894" i="1"/>
  <c r="G2895" i="1"/>
  <c r="G2896" i="1"/>
  <c r="G2897" i="1"/>
  <c r="G2898" i="1"/>
  <c r="G2899" i="1"/>
  <c r="G2900" i="1"/>
  <c r="G2901" i="1"/>
  <c r="G2902" i="1"/>
  <c r="G2903" i="1"/>
  <c r="G2904" i="1"/>
  <c r="G2905" i="1"/>
  <c r="G2906" i="1"/>
  <c r="G2907" i="1"/>
  <c r="G2908" i="1"/>
  <c r="G2909" i="1"/>
  <c r="G2910" i="1"/>
  <c r="G2911" i="1"/>
  <c r="G2912" i="1"/>
  <c r="G2913" i="1"/>
  <c r="G2914" i="1"/>
  <c r="G2915" i="1"/>
  <c r="G2916" i="1"/>
  <c r="G2917" i="1"/>
  <c r="G2918" i="1"/>
  <c r="G2919" i="1"/>
  <c r="G2920" i="1"/>
  <c r="G2921" i="1"/>
  <c r="G2922" i="1"/>
  <c r="G2923" i="1"/>
  <c r="G2924" i="1"/>
  <c r="G2925" i="1"/>
  <c r="G2926" i="1"/>
  <c r="G2927" i="1"/>
  <c r="G2928" i="1"/>
  <c r="G2929" i="1"/>
  <c r="G2930" i="1"/>
  <c r="G2931" i="1"/>
  <c r="G2932" i="1"/>
  <c r="G2933" i="1"/>
  <c r="G2934" i="1"/>
  <c r="G2935" i="1"/>
  <c r="G2936" i="1"/>
  <c r="G2937" i="1"/>
  <c r="G2938" i="1"/>
  <c r="G2939" i="1"/>
  <c r="G2940" i="1"/>
  <c r="G2941" i="1"/>
  <c r="G2942" i="1"/>
  <c r="G2943" i="1"/>
  <c r="G2944" i="1"/>
  <c r="G2945" i="1"/>
  <c r="G2946" i="1"/>
  <c r="G2947" i="1"/>
  <c r="G2948" i="1"/>
  <c r="G2949" i="1"/>
  <c r="G2950" i="1"/>
  <c r="G2951" i="1"/>
  <c r="G2952" i="1"/>
  <c r="G2953" i="1"/>
  <c r="G2954" i="1"/>
  <c r="G2955" i="1"/>
  <c r="G2956" i="1"/>
  <c r="G2957" i="1"/>
  <c r="G2958" i="1"/>
  <c r="G2959" i="1"/>
  <c r="G2960" i="1"/>
  <c r="G2961" i="1"/>
  <c r="G2962" i="1"/>
  <c r="G2963" i="1"/>
  <c r="G2964" i="1"/>
  <c r="G2965" i="1"/>
  <c r="G2966" i="1"/>
  <c r="G2967" i="1"/>
  <c r="G2968" i="1"/>
  <c r="G2969" i="1"/>
  <c r="G2970" i="1"/>
  <c r="G2971" i="1"/>
  <c r="G2972" i="1"/>
  <c r="G2973" i="1"/>
  <c r="G2974" i="1"/>
  <c r="G2975" i="1"/>
  <c r="G2976" i="1"/>
  <c r="G2977" i="1"/>
  <c r="G2978" i="1"/>
  <c r="G2979" i="1"/>
  <c r="G2980" i="1"/>
  <c r="G2981" i="1"/>
  <c r="G2982" i="1"/>
  <c r="G2983" i="1"/>
  <c r="G2984" i="1"/>
  <c r="G2985" i="1"/>
  <c r="G2986" i="1"/>
  <c r="G2987" i="1"/>
  <c r="G2988" i="1"/>
  <c r="G2989" i="1"/>
  <c r="G2990" i="1"/>
  <c r="G2991" i="1"/>
  <c r="G2992" i="1"/>
  <c r="G2993" i="1"/>
  <c r="G2994" i="1"/>
  <c r="G2995" i="1"/>
  <c r="G2996" i="1"/>
  <c r="G2997" i="1"/>
  <c r="G2998" i="1"/>
  <c r="G2999" i="1"/>
  <c r="G3000" i="1"/>
  <c r="G3001" i="1"/>
  <c r="G3002" i="1"/>
  <c r="G3003" i="1"/>
  <c r="G3004" i="1"/>
  <c r="G3005" i="1"/>
  <c r="G3006" i="1"/>
  <c r="G3007" i="1"/>
  <c r="G3008" i="1"/>
  <c r="G3009" i="1"/>
  <c r="G3010" i="1"/>
  <c r="G3011" i="1"/>
  <c r="G3012" i="1"/>
  <c r="G3013" i="1"/>
  <c r="G3014" i="1"/>
  <c r="G3015" i="1"/>
  <c r="G3016" i="1"/>
  <c r="G3017" i="1"/>
  <c r="G3018" i="1"/>
  <c r="G3019" i="1"/>
  <c r="G3020" i="1"/>
  <c r="G3021" i="1"/>
  <c r="G3022" i="1"/>
  <c r="G3023" i="1"/>
  <c r="G3024" i="1"/>
  <c r="G3025" i="1"/>
  <c r="G3026" i="1"/>
  <c r="G3027" i="1"/>
  <c r="G3028" i="1"/>
  <c r="G3029" i="1"/>
  <c r="G3030" i="1"/>
  <c r="G3031" i="1"/>
  <c r="G3032" i="1"/>
  <c r="G3033" i="1"/>
  <c r="G3034" i="1"/>
  <c r="G3035" i="1"/>
  <c r="G3036" i="1"/>
  <c r="G3037" i="1"/>
  <c r="G3038" i="1"/>
  <c r="G3039" i="1"/>
  <c r="G3040" i="1"/>
  <c r="G3041" i="1"/>
  <c r="G3042" i="1"/>
  <c r="G3043" i="1"/>
  <c r="G3044" i="1"/>
  <c r="G3045" i="1"/>
  <c r="G3046" i="1"/>
  <c r="G3047" i="1"/>
  <c r="G3048" i="1"/>
  <c r="G3049" i="1"/>
  <c r="G3050" i="1"/>
  <c r="G3051" i="1"/>
  <c r="G3052" i="1"/>
  <c r="G3053" i="1"/>
  <c r="G3054" i="1"/>
  <c r="G3055" i="1"/>
  <c r="G3056" i="1"/>
  <c r="G3057" i="1"/>
  <c r="G3058" i="1"/>
  <c r="G3059" i="1"/>
  <c r="G3060" i="1"/>
  <c r="G3061" i="1"/>
  <c r="G3062" i="1"/>
  <c r="G3063" i="1"/>
  <c r="G3064" i="1"/>
  <c r="G3065" i="1"/>
  <c r="G3066" i="1"/>
  <c r="G3067" i="1"/>
  <c r="G3068" i="1"/>
  <c r="G3069" i="1"/>
  <c r="G3070" i="1"/>
  <c r="G3071" i="1"/>
  <c r="G3072" i="1"/>
  <c r="G3073" i="1"/>
  <c r="G3074" i="1"/>
  <c r="G3075" i="1"/>
  <c r="G3076" i="1"/>
  <c r="G3077" i="1"/>
  <c r="G3078" i="1"/>
  <c r="G3079" i="1"/>
  <c r="G3080" i="1"/>
  <c r="G3081" i="1"/>
  <c r="G3082" i="1"/>
  <c r="G3083" i="1"/>
  <c r="G3084" i="1"/>
  <c r="G3085" i="1"/>
  <c r="G3086" i="1"/>
  <c r="G3087" i="1"/>
  <c r="G3088" i="1"/>
  <c r="G3089" i="1"/>
  <c r="G3090" i="1"/>
  <c r="G3091" i="1"/>
  <c r="G3092" i="1"/>
  <c r="G3093" i="1"/>
  <c r="G3094" i="1"/>
  <c r="G3095" i="1"/>
  <c r="G3096" i="1"/>
  <c r="G3097" i="1"/>
  <c r="G3098" i="1"/>
  <c r="G3099" i="1"/>
  <c r="G3100" i="1"/>
  <c r="G3101" i="1"/>
  <c r="G3102" i="1"/>
  <c r="G3103" i="1"/>
  <c r="G3104" i="1"/>
  <c r="G3105" i="1"/>
  <c r="G3106" i="1"/>
  <c r="G3107" i="1"/>
  <c r="G3108" i="1"/>
  <c r="G3109" i="1"/>
  <c r="G3110" i="1"/>
  <c r="G3111" i="1"/>
  <c r="G3112" i="1"/>
  <c r="G3113" i="1"/>
  <c r="G3114" i="1"/>
  <c r="G3115" i="1"/>
  <c r="G3116" i="1"/>
  <c r="G3117" i="1"/>
  <c r="G3118" i="1"/>
  <c r="G3119" i="1"/>
  <c r="G3120" i="1"/>
  <c r="G3121" i="1"/>
  <c r="G3122" i="1"/>
  <c r="G3123" i="1"/>
  <c r="G3124" i="1"/>
  <c r="G3125" i="1"/>
  <c r="G3126" i="1"/>
  <c r="G3127" i="1"/>
  <c r="G3128" i="1"/>
  <c r="G3129" i="1"/>
  <c r="G3130" i="1"/>
  <c r="G3131" i="1"/>
  <c r="G3132" i="1"/>
  <c r="G3133" i="1"/>
  <c r="G3134" i="1"/>
  <c r="G3135" i="1"/>
  <c r="G3136" i="1"/>
  <c r="G3137" i="1"/>
  <c r="G3138" i="1"/>
  <c r="G3139" i="1"/>
  <c r="G3140" i="1"/>
  <c r="G3141" i="1"/>
  <c r="G3142" i="1"/>
  <c r="G3143" i="1"/>
  <c r="G3144" i="1"/>
  <c r="G3145" i="1"/>
  <c r="G3146" i="1"/>
  <c r="G3147" i="1"/>
  <c r="G3148" i="1"/>
  <c r="G3149" i="1"/>
  <c r="G3150" i="1"/>
  <c r="G3151" i="1"/>
  <c r="G3152" i="1"/>
  <c r="G3153" i="1"/>
  <c r="G3154" i="1"/>
  <c r="G3155" i="1"/>
  <c r="G3156" i="1"/>
  <c r="G3157" i="1"/>
  <c r="G3158" i="1"/>
  <c r="G3159" i="1"/>
  <c r="G3160" i="1"/>
  <c r="G3161" i="1"/>
  <c r="G3162" i="1"/>
  <c r="G3163" i="1"/>
  <c r="G3164" i="1"/>
  <c r="G3165" i="1"/>
  <c r="G3166" i="1"/>
  <c r="G3167" i="1"/>
  <c r="G3168" i="1"/>
  <c r="G3169" i="1"/>
  <c r="G3170" i="1"/>
  <c r="G3171" i="1"/>
  <c r="G3172" i="1"/>
  <c r="G3173" i="1"/>
  <c r="G3174" i="1"/>
  <c r="G3175" i="1"/>
  <c r="G3176" i="1"/>
  <c r="G3177" i="1"/>
  <c r="G3178" i="1"/>
  <c r="G3179" i="1"/>
  <c r="G3180" i="1"/>
  <c r="G3181" i="1"/>
  <c r="G3182" i="1"/>
  <c r="G3183" i="1"/>
  <c r="G3184" i="1"/>
  <c r="G3185" i="1"/>
  <c r="G3186" i="1"/>
  <c r="G3187" i="1"/>
  <c r="G3188" i="1"/>
  <c r="G3189" i="1"/>
  <c r="G3190" i="1"/>
  <c r="G3191" i="1"/>
  <c r="G3192" i="1"/>
  <c r="G3193" i="1"/>
  <c r="G3194" i="1"/>
  <c r="G3195" i="1"/>
  <c r="G3196" i="1"/>
  <c r="G3197" i="1"/>
  <c r="G3198" i="1"/>
  <c r="G3199" i="1"/>
  <c r="G3200" i="1"/>
  <c r="G3201" i="1"/>
  <c r="G3202" i="1"/>
  <c r="G3203" i="1"/>
  <c r="G3204" i="1"/>
  <c r="G3205" i="1"/>
  <c r="G3206" i="1"/>
  <c r="G3207" i="1"/>
  <c r="G3208" i="1"/>
  <c r="G3209" i="1"/>
  <c r="G3210" i="1"/>
  <c r="G3211" i="1"/>
  <c r="G3212" i="1"/>
  <c r="G3213" i="1"/>
  <c r="G3214" i="1"/>
  <c r="G3215" i="1"/>
  <c r="G3216" i="1"/>
  <c r="G3217" i="1"/>
  <c r="G3218" i="1"/>
  <c r="G3219" i="1"/>
  <c r="G3220" i="1"/>
  <c r="G3221" i="1"/>
  <c r="G3222" i="1"/>
  <c r="G3223" i="1"/>
  <c r="G3224" i="1"/>
  <c r="G3225" i="1"/>
  <c r="G3226" i="1"/>
  <c r="G3227" i="1"/>
  <c r="G3228" i="1"/>
  <c r="G3229" i="1"/>
  <c r="G3230" i="1"/>
  <c r="G3231" i="1"/>
  <c r="G3232" i="1"/>
  <c r="G3233" i="1"/>
  <c r="G3234" i="1"/>
  <c r="G3235" i="1"/>
  <c r="G3236" i="1"/>
  <c r="G3237" i="1"/>
  <c r="G3238" i="1"/>
  <c r="G3239" i="1"/>
  <c r="G3240" i="1"/>
  <c r="G3241" i="1"/>
  <c r="G3242" i="1"/>
  <c r="G3243" i="1"/>
  <c r="G3244" i="1"/>
  <c r="G3245" i="1"/>
  <c r="G3246" i="1"/>
  <c r="G3247" i="1"/>
  <c r="G3248" i="1"/>
  <c r="G3249" i="1"/>
  <c r="G3250" i="1"/>
  <c r="G3251" i="1"/>
  <c r="G3252" i="1"/>
  <c r="G3253" i="1"/>
  <c r="G3254" i="1"/>
  <c r="G3255" i="1"/>
  <c r="G3256" i="1"/>
  <c r="G3257" i="1"/>
  <c r="G3258" i="1"/>
  <c r="G3259" i="1"/>
  <c r="G3260" i="1"/>
  <c r="G3261" i="1"/>
  <c r="G3262" i="1"/>
  <c r="G3263" i="1"/>
  <c r="G3264" i="1"/>
  <c r="G3265" i="1"/>
  <c r="G3266" i="1"/>
  <c r="G3267" i="1"/>
  <c r="G3268" i="1"/>
  <c r="G3269" i="1"/>
  <c r="G3270" i="1"/>
  <c r="G3271" i="1"/>
  <c r="G3272" i="1"/>
  <c r="G3273" i="1"/>
  <c r="G3274" i="1"/>
  <c r="G3275" i="1"/>
  <c r="G3276" i="1"/>
  <c r="G3277" i="1"/>
  <c r="G3278" i="1"/>
  <c r="G3279" i="1"/>
  <c r="G3280" i="1"/>
  <c r="G3281" i="1"/>
  <c r="G3282" i="1"/>
  <c r="G3283" i="1"/>
  <c r="G3284" i="1"/>
  <c r="G3285" i="1"/>
  <c r="G3286" i="1"/>
  <c r="G3287" i="1"/>
  <c r="G3288" i="1"/>
  <c r="G3289" i="1"/>
  <c r="G3290" i="1"/>
  <c r="G3291" i="1"/>
  <c r="G3292" i="1"/>
  <c r="G3293" i="1"/>
  <c r="G3294" i="1"/>
  <c r="G3295" i="1"/>
  <c r="G3296" i="1"/>
  <c r="G3297" i="1"/>
  <c r="G3298" i="1"/>
  <c r="G3299" i="1"/>
  <c r="G3300" i="1"/>
  <c r="G3301" i="1"/>
  <c r="G3302" i="1"/>
  <c r="G3303" i="1"/>
  <c r="G3304" i="1"/>
  <c r="G3305" i="1"/>
  <c r="G3306" i="1"/>
  <c r="G3307" i="1"/>
  <c r="G3308" i="1"/>
  <c r="G3309" i="1"/>
  <c r="G3310" i="1"/>
  <c r="G3311" i="1"/>
  <c r="G3312" i="1"/>
  <c r="G3313" i="1"/>
  <c r="G3314" i="1"/>
  <c r="G3315" i="1"/>
  <c r="G3316" i="1"/>
  <c r="G3317" i="1"/>
  <c r="G3318" i="1"/>
  <c r="G3319" i="1"/>
  <c r="G3320" i="1"/>
  <c r="G3321" i="1"/>
  <c r="G3322" i="1"/>
  <c r="G3323" i="1"/>
  <c r="G3324" i="1"/>
  <c r="G3325" i="1"/>
  <c r="G3326" i="1"/>
  <c r="G3327" i="1"/>
  <c r="G3328" i="1"/>
  <c r="G3329" i="1"/>
  <c r="G3330" i="1"/>
  <c r="G3331" i="1"/>
  <c r="G3332" i="1"/>
  <c r="G3333" i="1"/>
  <c r="G3334" i="1"/>
  <c r="G3335" i="1"/>
  <c r="G3336" i="1"/>
  <c r="G3337" i="1"/>
  <c r="G3338" i="1"/>
  <c r="G3339" i="1"/>
  <c r="G3340" i="1"/>
  <c r="G3341" i="1"/>
  <c r="G3342" i="1"/>
  <c r="G3343" i="1"/>
  <c r="G3344" i="1"/>
  <c r="G3345" i="1"/>
  <c r="G3346" i="1"/>
  <c r="G3347" i="1"/>
  <c r="G3348" i="1"/>
  <c r="G3349" i="1"/>
  <c r="G3350" i="1"/>
  <c r="G3351" i="1"/>
  <c r="G3352" i="1"/>
  <c r="G3353" i="1"/>
  <c r="G3354" i="1"/>
  <c r="G3355" i="1"/>
  <c r="G3356" i="1"/>
  <c r="G3357" i="1"/>
  <c r="G3358" i="1"/>
  <c r="G3359" i="1"/>
  <c r="G3360" i="1"/>
  <c r="G3361" i="1"/>
  <c r="G3362" i="1"/>
  <c r="G3363" i="1"/>
  <c r="G3364" i="1"/>
  <c r="G3365" i="1"/>
  <c r="G3366" i="1"/>
  <c r="G3367" i="1"/>
  <c r="G3368" i="1"/>
  <c r="G3369" i="1"/>
  <c r="G3370" i="1"/>
  <c r="G3371" i="1"/>
  <c r="G3372" i="1"/>
  <c r="G3373" i="1"/>
  <c r="G3374" i="1"/>
  <c r="G3375" i="1"/>
  <c r="G3376" i="1"/>
  <c r="G3377" i="1"/>
  <c r="G3378" i="1"/>
  <c r="G3379" i="1"/>
  <c r="G3380" i="1"/>
  <c r="G3381" i="1"/>
  <c r="G3382" i="1"/>
  <c r="G3383" i="1"/>
  <c r="G3384" i="1"/>
  <c r="G3385" i="1"/>
  <c r="G3386" i="1"/>
  <c r="G3387" i="1"/>
  <c r="G3388" i="1"/>
  <c r="G3389" i="1"/>
  <c r="G3390" i="1"/>
  <c r="G3391" i="1"/>
  <c r="G3392" i="1"/>
  <c r="G3393" i="1"/>
  <c r="G3394" i="1"/>
  <c r="G3395" i="1"/>
  <c r="G3396" i="1"/>
  <c r="G3397" i="1"/>
  <c r="G3398" i="1"/>
  <c r="G3399" i="1"/>
  <c r="G3400" i="1"/>
  <c r="G3401" i="1"/>
  <c r="G3402" i="1"/>
  <c r="G3403" i="1"/>
  <c r="G3404" i="1"/>
  <c r="G3405" i="1"/>
  <c r="G3406" i="1"/>
  <c r="G3407" i="1"/>
  <c r="G3408" i="1"/>
  <c r="G3409" i="1"/>
  <c r="G3410" i="1"/>
  <c r="G3411" i="1"/>
  <c r="G3412" i="1"/>
  <c r="G3413" i="1"/>
  <c r="G3414" i="1"/>
  <c r="G3415" i="1"/>
  <c r="G3416" i="1"/>
  <c r="G3417" i="1"/>
  <c r="G3418" i="1"/>
  <c r="G3419" i="1"/>
  <c r="G3420" i="1"/>
  <c r="G3421" i="1"/>
  <c r="G3422" i="1"/>
  <c r="G3423" i="1"/>
  <c r="G3424" i="1"/>
  <c r="G3425" i="1"/>
  <c r="G3426" i="1"/>
  <c r="G3427" i="1"/>
  <c r="G3428" i="1"/>
  <c r="G3429" i="1"/>
  <c r="G3430" i="1"/>
  <c r="G3431" i="1"/>
  <c r="G3432" i="1"/>
  <c r="G3433" i="1"/>
  <c r="G3434" i="1"/>
  <c r="G3435" i="1"/>
  <c r="G3436" i="1"/>
  <c r="G3437" i="1"/>
  <c r="G3438" i="1"/>
  <c r="G3439" i="1"/>
  <c r="G3440" i="1"/>
  <c r="G3441" i="1"/>
  <c r="G3442" i="1"/>
  <c r="G3443" i="1"/>
  <c r="G3444" i="1"/>
  <c r="G3445" i="1"/>
  <c r="G3446" i="1"/>
  <c r="G3447" i="1"/>
  <c r="G3448" i="1"/>
  <c r="G3449" i="1"/>
  <c r="G3450" i="1"/>
  <c r="G3451" i="1"/>
  <c r="G3452" i="1"/>
  <c r="G3453" i="1"/>
  <c r="G3454" i="1"/>
  <c r="G3455" i="1"/>
  <c r="G3456" i="1"/>
  <c r="G3457" i="1"/>
  <c r="G3458" i="1"/>
  <c r="G3459" i="1"/>
  <c r="G3460" i="1"/>
  <c r="G3461" i="1"/>
  <c r="G3462" i="1"/>
  <c r="G3463" i="1"/>
  <c r="G3464" i="1"/>
  <c r="G3465" i="1"/>
  <c r="G3466" i="1"/>
  <c r="G3467" i="1"/>
  <c r="G3468" i="1"/>
  <c r="G3469" i="1"/>
  <c r="G3470" i="1"/>
  <c r="G3471" i="1"/>
  <c r="G3472" i="1"/>
  <c r="G3473" i="1"/>
  <c r="G3474" i="1"/>
  <c r="G3475" i="1"/>
  <c r="G3476" i="1"/>
  <c r="G3477" i="1"/>
  <c r="G3478" i="1"/>
  <c r="G3479" i="1"/>
  <c r="G3480" i="1"/>
  <c r="G3481" i="1"/>
  <c r="G3482" i="1"/>
  <c r="G3483" i="1"/>
  <c r="G3484" i="1"/>
  <c r="G3485" i="1"/>
  <c r="G3486" i="1"/>
  <c r="G3487" i="1"/>
  <c r="G3488" i="1"/>
  <c r="G3489" i="1"/>
  <c r="G3490" i="1"/>
  <c r="G3491" i="1"/>
  <c r="G3492" i="1"/>
  <c r="G3493" i="1"/>
  <c r="G3494" i="1"/>
  <c r="G3495" i="1"/>
  <c r="G3496" i="1"/>
  <c r="G3497" i="1"/>
  <c r="G3498" i="1"/>
  <c r="G3499" i="1"/>
  <c r="G3500" i="1"/>
  <c r="G3501" i="1"/>
  <c r="G3502" i="1"/>
  <c r="G3503" i="1"/>
  <c r="G3504" i="1"/>
  <c r="G3505" i="1"/>
  <c r="G3506" i="1"/>
  <c r="G3507" i="1"/>
  <c r="G3508" i="1"/>
  <c r="G3509" i="1"/>
  <c r="G3510" i="1"/>
  <c r="G3511" i="1"/>
  <c r="G3512" i="1"/>
  <c r="G3513" i="1"/>
  <c r="G3514" i="1"/>
  <c r="G3515" i="1"/>
  <c r="G3516" i="1"/>
  <c r="G3517" i="1"/>
  <c r="G3518" i="1"/>
  <c r="G3519" i="1"/>
  <c r="G3520" i="1"/>
  <c r="G3521" i="1"/>
  <c r="G3522" i="1"/>
  <c r="G3523" i="1"/>
  <c r="G3524" i="1"/>
  <c r="G3525" i="1"/>
  <c r="G3526" i="1"/>
  <c r="G3527" i="1"/>
  <c r="G3528" i="1"/>
  <c r="G3529" i="1"/>
  <c r="G3530" i="1"/>
  <c r="G3531" i="1"/>
  <c r="G3532" i="1"/>
  <c r="G3533" i="1"/>
  <c r="G3534" i="1"/>
  <c r="G3535" i="1"/>
  <c r="G3536" i="1"/>
  <c r="G3537" i="1"/>
  <c r="G3538" i="1"/>
  <c r="G3539" i="1"/>
  <c r="G3540" i="1"/>
  <c r="G3541" i="1"/>
  <c r="G3542" i="1"/>
  <c r="G3543" i="1"/>
  <c r="G3544" i="1"/>
  <c r="G3545" i="1"/>
  <c r="G3546" i="1"/>
  <c r="G3547" i="1"/>
  <c r="G3548" i="1"/>
  <c r="G3549" i="1"/>
  <c r="G3550" i="1"/>
  <c r="G3551" i="1"/>
  <c r="G3552" i="1"/>
  <c r="G3553" i="1"/>
  <c r="G3554" i="1"/>
  <c r="G3555" i="1"/>
  <c r="G3556" i="1"/>
  <c r="G3557" i="1"/>
  <c r="G3558" i="1"/>
  <c r="G3559" i="1"/>
  <c r="G3560" i="1"/>
  <c r="G3561" i="1"/>
  <c r="G3562" i="1"/>
  <c r="G3563" i="1"/>
  <c r="G3564" i="1"/>
  <c r="G3565" i="1"/>
  <c r="G3566" i="1"/>
  <c r="G3567" i="1"/>
  <c r="G3568" i="1"/>
  <c r="G3569" i="1"/>
  <c r="G3570" i="1"/>
  <c r="G3571" i="1"/>
  <c r="G3572" i="1"/>
  <c r="G3573" i="1"/>
  <c r="G3574" i="1"/>
  <c r="G3575" i="1"/>
  <c r="G3576" i="1"/>
  <c r="G3577" i="1"/>
  <c r="G3578" i="1"/>
  <c r="G3579" i="1"/>
  <c r="G3580" i="1"/>
  <c r="G3581" i="1"/>
  <c r="G3582" i="1"/>
  <c r="G3583" i="1"/>
  <c r="G3584" i="1"/>
  <c r="G3585" i="1"/>
  <c r="G3586" i="1"/>
  <c r="G3587" i="1"/>
  <c r="G3588" i="1"/>
  <c r="G3589" i="1"/>
  <c r="G3590" i="1"/>
  <c r="G3591" i="1"/>
  <c r="G3592" i="1"/>
  <c r="G3593" i="1"/>
  <c r="G3594" i="1"/>
  <c r="G3595" i="1"/>
  <c r="G3596" i="1"/>
  <c r="G3597" i="1"/>
  <c r="G3598" i="1"/>
  <c r="G3599" i="1"/>
  <c r="G3600" i="1"/>
  <c r="G3601" i="1"/>
  <c r="G3602" i="1"/>
  <c r="G3603" i="1"/>
  <c r="G3604" i="1"/>
  <c r="G3605" i="1"/>
  <c r="G3606" i="1"/>
  <c r="G3607" i="1"/>
  <c r="G3608" i="1"/>
  <c r="G3609" i="1"/>
  <c r="G3610" i="1"/>
  <c r="G3611" i="1"/>
  <c r="G3612" i="1"/>
  <c r="G3613" i="1"/>
  <c r="G3614" i="1"/>
  <c r="G3615" i="1"/>
  <c r="G3616" i="1"/>
  <c r="G3617" i="1"/>
  <c r="G3618" i="1"/>
  <c r="G3619" i="1"/>
  <c r="G3620" i="1"/>
  <c r="G3621" i="1"/>
  <c r="G3622" i="1"/>
  <c r="G3623" i="1"/>
  <c r="G3624" i="1"/>
  <c r="G3625" i="1"/>
  <c r="G3626" i="1"/>
  <c r="G3627" i="1"/>
  <c r="G3628" i="1"/>
  <c r="G3629" i="1"/>
  <c r="G3630" i="1"/>
  <c r="G3631" i="1"/>
  <c r="G3632" i="1"/>
  <c r="G3633" i="1"/>
  <c r="G3634" i="1"/>
  <c r="G3635" i="1"/>
  <c r="G3636" i="1"/>
  <c r="G3637" i="1"/>
  <c r="G3638" i="1"/>
  <c r="G3639" i="1"/>
  <c r="G3640" i="1"/>
  <c r="G3641" i="1"/>
  <c r="G3642" i="1"/>
  <c r="G3643" i="1"/>
  <c r="G3644" i="1"/>
  <c r="G3645" i="1"/>
  <c r="G3646" i="1"/>
  <c r="G3647" i="1"/>
  <c r="G3648" i="1"/>
  <c r="G3649" i="1"/>
  <c r="G3650" i="1"/>
  <c r="G3651" i="1"/>
  <c r="G3652" i="1"/>
  <c r="G3653" i="1"/>
  <c r="G3654" i="1"/>
  <c r="G3655" i="1"/>
  <c r="G3656" i="1"/>
  <c r="G3657" i="1"/>
  <c r="G3658" i="1"/>
  <c r="G3659" i="1"/>
  <c r="G3660" i="1"/>
  <c r="G3661" i="1"/>
  <c r="G3662" i="1"/>
  <c r="G3663" i="1"/>
  <c r="G3664" i="1"/>
  <c r="G3665" i="1"/>
  <c r="G3666" i="1"/>
  <c r="G3667" i="1"/>
  <c r="G3668" i="1"/>
  <c r="G3669" i="1"/>
  <c r="G3670" i="1"/>
  <c r="G3671" i="1"/>
  <c r="G3672" i="1"/>
  <c r="G3673" i="1"/>
  <c r="G3674" i="1"/>
  <c r="G3675" i="1"/>
  <c r="G3676" i="1"/>
  <c r="G3677" i="1"/>
  <c r="G3678" i="1"/>
  <c r="G3679" i="1"/>
  <c r="G3680" i="1"/>
  <c r="G3681" i="1"/>
  <c r="G3682" i="1"/>
  <c r="G3683" i="1"/>
  <c r="G3684" i="1"/>
  <c r="G3685" i="1"/>
  <c r="G3686" i="1"/>
  <c r="G3687" i="1"/>
  <c r="G3688" i="1"/>
  <c r="G3689" i="1"/>
  <c r="G3690" i="1"/>
  <c r="G3691" i="1"/>
  <c r="G3692" i="1"/>
  <c r="G3693" i="1"/>
  <c r="G3694" i="1"/>
  <c r="G3695" i="1"/>
  <c r="G3696" i="1"/>
  <c r="G3697" i="1"/>
  <c r="G3698" i="1"/>
  <c r="G3699" i="1"/>
  <c r="G3700" i="1"/>
  <c r="G3701" i="1"/>
  <c r="G3702" i="1"/>
  <c r="G3703" i="1"/>
  <c r="G3704" i="1"/>
  <c r="G3705" i="1"/>
  <c r="G3706" i="1"/>
  <c r="G3707" i="1"/>
  <c r="G3708" i="1"/>
  <c r="G3709" i="1"/>
  <c r="G3710" i="1"/>
  <c r="G3711" i="1"/>
  <c r="G3712" i="1"/>
  <c r="G3713" i="1"/>
  <c r="G3714" i="1"/>
  <c r="G3715" i="1"/>
  <c r="G3716" i="1"/>
  <c r="G3717" i="1"/>
  <c r="G3718" i="1"/>
  <c r="G3719" i="1"/>
  <c r="G3720" i="1"/>
  <c r="G3721" i="1"/>
  <c r="G3722" i="1"/>
  <c r="G3723" i="1"/>
  <c r="G3724" i="1"/>
  <c r="G3725" i="1"/>
  <c r="G3726" i="1"/>
  <c r="G3727" i="1"/>
  <c r="G3728" i="1"/>
  <c r="G3729" i="1"/>
  <c r="G3730" i="1"/>
  <c r="G3731" i="1"/>
  <c r="G3732" i="1"/>
  <c r="G3733" i="1"/>
  <c r="G3734" i="1"/>
  <c r="G3735" i="1"/>
  <c r="G3736" i="1"/>
  <c r="G3737" i="1"/>
  <c r="G3738" i="1"/>
  <c r="G3739" i="1"/>
  <c r="G3740" i="1"/>
  <c r="G3741" i="1"/>
  <c r="G3742" i="1"/>
  <c r="G3743" i="1"/>
  <c r="G3744" i="1"/>
  <c r="G3745" i="1"/>
  <c r="G3746" i="1"/>
  <c r="G3747" i="1"/>
  <c r="G3748" i="1"/>
  <c r="G3749" i="1"/>
  <c r="G3750" i="1"/>
  <c r="G3751" i="1"/>
  <c r="G3752" i="1"/>
  <c r="G3753" i="1"/>
  <c r="G3754" i="1"/>
  <c r="G3755" i="1"/>
  <c r="G3756" i="1"/>
  <c r="G3757" i="1"/>
  <c r="G3758" i="1"/>
  <c r="G3759" i="1"/>
  <c r="G3760" i="1"/>
  <c r="G3761" i="1"/>
  <c r="G3762" i="1"/>
  <c r="G3763" i="1"/>
  <c r="G3764" i="1"/>
  <c r="G3765" i="1"/>
  <c r="G3766" i="1"/>
  <c r="G3767" i="1"/>
  <c r="G3768" i="1"/>
  <c r="G3769" i="1"/>
  <c r="G3770" i="1"/>
  <c r="G3771" i="1"/>
  <c r="G3772" i="1"/>
  <c r="G3773" i="1"/>
  <c r="G3774" i="1"/>
  <c r="G3775" i="1"/>
  <c r="G3776" i="1"/>
  <c r="G3777" i="1"/>
  <c r="G3778" i="1"/>
  <c r="G3779" i="1"/>
  <c r="G3780" i="1"/>
  <c r="G3781" i="1"/>
  <c r="G3782" i="1"/>
  <c r="G3783" i="1"/>
  <c r="G3784" i="1"/>
  <c r="G3785" i="1"/>
  <c r="G3786" i="1"/>
  <c r="G3787" i="1"/>
  <c r="G3788" i="1"/>
  <c r="G3789" i="1"/>
  <c r="G3790" i="1"/>
  <c r="G3791" i="1"/>
  <c r="G3792" i="1"/>
  <c r="G3793" i="1"/>
  <c r="G3794" i="1"/>
  <c r="G3795" i="1"/>
  <c r="G3796" i="1"/>
  <c r="G3797" i="1"/>
  <c r="G3798" i="1"/>
  <c r="G3799" i="1"/>
  <c r="G3800" i="1"/>
  <c r="G3801" i="1"/>
  <c r="G3802" i="1"/>
  <c r="G3803" i="1"/>
  <c r="G3804" i="1"/>
  <c r="G3805" i="1"/>
  <c r="G3806" i="1"/>
  <c r="G3807" i="1"/>
  <c r="G3808" i="1"/>
  <c r="G3809" i="1"/>
  <c r="G3810" i="1"/>
  <c r="G3811" i="1"/>
  <c r="G3812" i="1"/>
  <c r="G3813" i="1"/>
  <c r="G3814" i="1"/>
  <c r="G3815" i="1"/>
  <c r="G3816" i="1"/>
  <c r="G3817" i="1"/>
  <c r="G3818" i="1"/>
  <c r="G3819" i="1"/>
  <c r="G3820" i="1"/>
  <c r="G3821" i="1"/>
  <c r="G3822" i="1"/>
  <c r="G3823" i="1"/>
  <c r="G3824" i="1"/>
  <c r="G3825" i="1"/>
  <c r="G3826" i="1"/>
  <c r="G3827" i="1"/>
  <c r="G3828" i="1"/>
  <c r="G3829" i="1"/>
  <c r="G3830" i="1"/>
  <c r="G3831" i="1"/>
  <c r="G3832" i="1"/>
  <c r="G3833" i="1"/>
  <c r="G3834" i="1"/>
  <c r="G3835" i="1"/>
  <c r="G3836" i="1"/>
  <c r="G3837" i="1"/>
  <c r="G3838" i="1"/>
  <c r="G3839" i="1"/>
  <c r="G3840" i="1"/>
  <c r="G3841" i="1"/>
  <c r="G3842" i="1"/>
  <c r="G3843" i="1"/>
  <c r="G3844" i="1"/>
  <c r="G3845" i="1"/>
  <c r="G3846" i="1"/>
  <c r="G3847" i="1"/>
  <c r="G3848" i="1"/>
  <c r="G3849" i="1"/>
  <c r="G3850" i="1"/>
  <c r="G3851" i="1"/>
  <c r="G3852" i="1"/>
  <c r="G3853" i="1"/>
  <c r="G3854" i="1"/>
  <c r="G3855" i="1"/>
  <c r="G3856" i="1"/>
  <c r="G3857" i="1"/>
  <c r="G3858" i="1"/>
  <c r="G3859" i="1"/>
  <c r="G3860" i="1"/>
  <c r="G3861" i="1"/>
  <c r="G3862" i="1"/>
  <c r="G3863" i="1"/>
  <c r="G3864" i="1"/>
  <c r="G3865" i="1"/>
  <c r="G3866" i="1"/>
  <c r="G3867" i="1"/>
  <c r="G3868" i="1"/>
  <c r="G3869" i="1"/>
  <c r="G3870" i="1"/>
  <c r="G3871" i="1"/>
  <c r="G3872" i="1"/>
  <c r="G3873" i="1"/>
  <c r="G3874" i="1"/>
  <c r="G3875" i="1"/>
  <c r="G3876" i="1"/>
  <c r="G3877" i="1"/>
  <c r="G3878" i="1"/>
  <c r="G3879" i="1"/>
  <c r="G3880" i="1"/>
  <c r="G3881" i="1"/>
  <c r="G3882" i="1"/>
  <c r="G3883" i="1"/>
  <c r="G3884" i="1"/>
  <c r="G3885" i="1"/>
  <c r="G3886" i="1"/>
  <c r="G3887" i="1"/>
  <c r="G3888" i="1"/>
  <c r="G3889" i="1"/>
  <c r="G3890" i="1"/>
  <c r="G3891" i="1"/>
  <c r="G3892" i="1"/>
  <c r="G3893" i="1"/>
  <c r="G3894" i="1"/>
  <c r="G3895" i="1"/>
  <c r="G3896" i="1"/>
  <c r="G3897" i="1"/>
  <c r="G3898" i="1"/>
  <c r="G3899" i="1"/>
  <c r="G3900" i="1"/>
  <c r="G3901" i="1"/>
  <c r="G3902" i="1"/>
  <c r="G3903" i="1"/>
  <c r="G3904" i="1"/>
  <c r="G3905" i="1"/>
  <c r="G3906" i="1"/>
  <c r="G3907" i="1"/>
  <c r="G3908" i="1"/>
  <c r="G3909" i="1"/>
  <c r="G3910" i="1"/>
  <c r="G3911" i="1"/>
  <c r="G3912" i="1"/>
  <c r="G3913" i="1"/>
  <c r="G3914" i="1"/>
  <c r="G3915" i="1"/>
  <c r="G3916" i="1"/>
  <c r="G3917" i="1"/>
  <c r="G3918" i="1"/>
  <c r="G3919" i="1"/>
  <c r="G3920" i="1"/>
  <c r="G3921" i="1"/>
  <c r="G3922" i="1"/>
  <c r="G3923" i="1"/>
  <c r="G3924" i="1"/>
  <c r="G3925" i="1"/>
  <c r="G3926" i="1"/>
  <c r="G3927" i="1"/>
  <c r="G3928" i="1"/>
  <c r="G3929" i="1"/>
  <c r="G3930" i="1"/>
  <c r="G3931" i="1"/>
  <c r="G3932" i="1"/>
  <c r="G3933" i="1"/>
  <c r="G3934" i="1"/>
  <c r="G3935" i="1"/>
  <c r="G3936" i="1"/>
  <c r="G3937" i="1"/>
  <c r="G3938" i="1"/>
  <c r="G3939" i="1"/>
  <c r="G3940" i="1"/>
  <c r="G3941" i="1"/>
  <c r="G3942" i="1"/>
  <c r="G3943" i="1"/>
  <c r="G3944" i="1"/>
  <c r="G3945" i="1"/>
  <c r="G3946" i="1"/>
  <c r="G3947" i="1"/>
  <c r="G3948" i="1"/>
  <c r="G3949" i="1"/>
  <c r="G3950" i="1"/>
  <c r="G3951" i="1"/>
  <c r="G3952" i="1"/>
  <c r="G3953" i="1"/>
  <c r="G3954" i="1"/>
  <c r="G3955" i="1"/>
  <c r="G3956" i="1"/>
  <c r="G3957" i="1"/>
  <c r="G3958" i="1"/>
  <c r="G3959" i="1"/>
  <c r="G3960" i="1"/>
  <c r="G3961" i="1"/>
  <c r="G3962" i="1"/>
  <c r="G3963" i="1"/>
  <c r="G3964" i="1"/>
  <c r="G3965" i="1"/>
  <c r="G3966" i="1"/>
  <c r="G3967" i="1"/>
  <c r="G3968" i="1"/>
  <c r="G3969" i="1"/>
  <c r="G3970" i="1"/>
  <c r="G3971" i="1"/>
  <c r="G3972" i="1"/>
  <c r="G3973" i="1"/>
  <c r="G3974" i="1"/>
  <c r="G3975" i="1"/>
  <c r="G3976" i="1"/>
  <c r="G3977" i="1"/>
  <c r="G3978" i="1"/>
  <c r="G3979" i="1"/>
  <c r="G3980" i="1"/>
  <c r="G3981" i="1"/>
  <c r="G3982" i="1"/>
  <c r="G3983" i="1"/>
  <c r="G3984" i="1"/>
  <c r="G3985" i="1"/>
  <c r="G3986" i="1"/>
  <c r="G3987" i="1"/>
  <c r="G3988" i="1"/>
  <c r="G3989" i="1"/>
  <c r="G3990" i="1"/>
  <c r="G3991" i="1"/>
  <c r="G3992" i="1"/>
  <c r="G3993" i="1"/>
  <c r="G3994" i="1"/>
  <c r="G3995" i="1"/>
  <c r="G3996" i="1"/>
  <c r="G3997" i="1"/>
  <c r="G3998" i="1"/>
  <c r="G3999" i="1"/>
  <c r="G4000" i="1"/>
  <c r="G4001" i="1"/>
  <c r="G4002" i="1"/>
  <c r="G4003" i="1"/>
  <c r="G4004" i="1"/>
  <c r="G4005" i="1"/>
  <c r="G4006" i="1"/>
  <c r="G4007" i="1"/>
  <c r="G4008" i="1"/>
  <c r="G4009" i="1"/>
  <c r="G4010" i="1"/>
  <c r="G4011" i="1"/>
  <c r="G4012" i="1"/>
  <c r="G4013" i="1"/>
  <c r="G4014" i="1"/>
  <c r="G4015" i="1"/>
  <c r="G4016" i="1"/>
  <c r="G4017" i="1"/>
  <c r="G4018" i="1"/>
  <c r="G4019" i="1"/>
  <c r="G4020" i="1"/>
  <c r="G4021" i="1"/>
  <c r="G4022" i="1"/>
  <c r="G4023" i="1"/>
  <c r="G4024" i="1"/>
  <c r="G4025" i="1"/>
  <c r="G4026" i="1"/>
  <c r="G4027" i="1"/>
  <c r="G4028" i="1"/>
  <c r="G4029" i="1"/>
  <c r="G4030" i="1"/>
  <c r="G4031" i="1"/>
  <c r="G4032" i="1"/>
  <c r="G4033" i="1"/>
  <c r="G4034" i="1"/>
  <c r="G4035" i="1"/>
  <c r="G4036" i="1"/>
  <c r="G4037" i="1"/>
  <c r="G4038" i="1"/>
  <c r="G4039" i="1"/>
  <c r="G4040" i="1"/>
  <c r="G4041" i="1"/>
  <c r="G4042" i="1"/>
  <c r="G4043" i="1"/>
  <c r="G4044" i="1"/>
  <c r="G4045" i="1"/>
  <c r="G4046" i="1"/>
  <c r="G4047" i="1"/>
  <c r="G4048" i="1"/>
  <c r="G4049" i="1"/>
  <c r="G4050" i="1"/>
  <c r="G4051" i="1"/>
  <c r="G4052" i="1"/>
  <c r="G4053" i="1"/>
  <c r="G4054" i="1"/>
  <c r="G4055" i="1"/>
  <c r="G4056" i="1"/>
  <c r="G4057" i="1"/>
  <c r="G4058" i="1"/>
  <c r="G4059" i="1"/>
  <c r="G4060" i="1"/>
  <c r="G4061" i="1"/>
  <c r="G4062" i="1"/>
  <c r="G4063" i="1"/>
  <c r="G4064" i="1"/>
  <c r="G4065" i="1"/>
  <c r="G4066" i="1"/>
  <c r="G4067" i="1"/>
  <c r="G4068" i="1"/>
  <c r="G4069" i="1"/>
  <c r="G4070" i="1"/>
  <c r="G4071" i="1"/>
  <c r="G4072" i="1"/>
  <c r="G4073" i="1"/>
  <c r="G4074" i="1"/>
  <c r="G4075" i="1"/>
  <c r="G4076" i="1"/>
  <c r="G4077" i="1"/>
  <c r="G4078" i="1"/>
  <c r="G4079" i="1"/>
  <c r="G4080" i="1"/>
  <c r="G4081" i="1"/>
  <c r="G4082" i="1"/>
  <c r="G4083" i="1"/>
  <c r="G4084" i="1"/>
  <c r="G4085" i="1"/>
  <c r="G4086" i="1"/>
  <c r="G4087" i="1"/>
  <c r="G4088" i="1"/>
  <c r="G4089" i="1"/>
  <c r="G4090" i="1"/>
  <c r="G4091" i="1"/>
  <c r="G4092" i="1"/>
  <c r="G4093" i="1"/>
  <c r="G4094" i="1"/>
  <c r="G4095" i="1"/>
  <c r="G4096" i="1"/>
  <c r="G4097" i="1"/>
  <c r="G4098" i="1"/>
  <c r="G4099" i="1"/>
  <c r="G4100" i="1"/>
  <c r="G4101" i="1"/>
  <c r="G4102" i="1"/>
  <c r="G4103" i="1"/>
  <c r="G4104" i="1"/>
  <c r="G4105" i="1"/>
  <c r="G4106" i="1"/>
  <c r="G4107" i="1"/>
  <c r="G4108" i="1"/>
  <c r="G4109" i="1"/>
  <c r="G4110" i="1"/>
  <c r="G4111" i="1"/>
  <c r="G4112" i="1"/>
  <c r="G4113" i="1"/>
  <c r="G4114" i="1"/>
  <c r="G4115" i="1"/>
  <c r="G4116" i="1"/>
  <c r="G4117" i="1"/>
  <c r="G4118" i="1"/>
  <c r="G4119" i="1"/>
  <c r="G4120" i="1"/>
  <c r="G4121" i="1"/>
  <c r="G4122" i="1"/>
  <c r="G4123" i="1"/>
  <c r="G4124" i="1"/>
  <c r="G4125" i="1"/>
  <c r="G4126" i="1"/>
  <c r="G4127" i="1"/>
  <c r="G4128" i="1"/>
  <c r="G4129" i="1"/>
  <c r="G4130" i="1"/>
  <c r="G4131" i="1"/>
  <c r="G4132" i="1"/>
  <c r="G4133" i="1"/>
  <c r="G4134" i="1"/>
  <c r="G4135" i="1"/>
  <c r="G4136" i="1"/>
  <c r="G4137" i="1"/>
  <c r="G4138" i="1"/>
  <c r="G4139" i="1"/>
  <c r="G4140" i="1"/>
  <c r="G4141" i="1"/>
  <c r="G4142" i="1"/>
  <c r="G4143" i="1"/>
  <c r="G4144" i="1"/>
  <c r="G4145" i="1"/>
  <c r="G4146" i="1"/>
  <c r="G4147" i="1"/>
  <c r="G4148" i="1"/>
  <c r="G4149" i="1"/>
  <c r="G4150" i="1"/>
  <c r="G4151" i="1"/>
  <c r="G4152" i="1"/>
  <c r="G4153" i="1"/>
  <c r="G4154" i="1"/>
  <c r="G4155" i="1"/>
  <c r="G4156" i="1"/>
  <c r="G4157" i="1"/>
  <c r="G4158" i="1"/>
  <c r="G4159" i="1"/>
  <c r="G4160" i="1"/>
  <c r="G4161" i="1"/>
  <c r="G4162" i="1"/>
  <c r="G4163" i="1"/>
  <c r="G4164" i="1"/>
  <c r="G4165" i="1"/>
  <c r="G4166" i="1"/>
  <c r="G4167" i="1"/>
  <c r="G4168" i="1"/>
  <c r="G4169" i="1"/>
  <c r="G4170" i="1"/>
  <c r="G4171" i="1"/>
  <c r="G4172" i="1"/>
  <c r="G4173" i="1"/>
  <c r="G4174" i="1"/>
  <c r="G4175" i="1"/>
  <c r="G4176" i="1"/>
  <c r="G4177" i="1"/>
  <c r="G4178" i="1"/>
  <c r="G4179" i="1"/>
  <c r="G4180" i="1"/>
  <c r="G4181" i="1"/>
  <c r="G4182" i="1"/>
  <c r="G4183" i="1"/>
  <c r="G4184" i="1"/>
  <c r="G4185" i="1"/>
  <c r="G4186" i="1"/>
  <c r="G4187" i="1"/>
  <c r="G4188" i="1"/>
  <c r="G4189" i="1"/>
  <c r="G4190" i="1"/>
  <c r="G4191" i="1"/>
  <c r="G4192" i="1"/>
  <c r="G4193" i="1"/>
  <c r="G4194" i="1"/>
  <c r="G4195" i="1"/>
  <c r="G4196" i="1"/>
  <c r="G4197" i="1"/>
  <c r="G4198" i="1"/>
  <c r="G4199" i="1"/>
  <c r="G4200" i="1"/>
  <c r="G4201" i="1"/>
  <c r="G4202" i="1"/>
  <c r="G4203" i="1"/>
  <c r="G4204" i="1"/>
  <c r="G4205" i="1"/>
  <c r="G4206" i="1"/>
  <c r="G4207" i="1"/>
  <c r="G4208" i="1"/>
  <c r="G4209" i="1"/>
  <c r="G4210" i="1"/>
  <c r="G4211" i="1"/>
  <c r="G4212" i="1"/>
  <c r="G4213" i="1"/>
  <c r="G4214" i="1"/>
  <c r="G4215" i="1"/>
  <c r="G4216" i="1"/>
  <c r="G4217" i="1"/>
  <c r="G4218" i="1"/>
  <c r="G4219" i="1"/>
  <c r="G4220" i="1"/>
  <c r="G4221" i="1"/>
  <c r="G4222" i="1"/>
  <c r="G4223" i="1"/>
  <c r="G4224" i="1"/>
  <c r="G4225" i="1"/>
  <c r="G4226" i="1"/>
  <c r="G4227" i="1"/>
  <c r="G4228" i="1"/>
  <c r="G4229" i="1"/>
  <c r="G4230" i="1"/>
  <c r="G4231" i="1"/>
  <c r="G4232" i="1"/>
  <c r="G4233" i="1"/>
  <c r="G4234" i="1"/>
  <c r="G4235" i="1"/>
  <c r="G4236" i="1"/>
  <c r="G4237" i="1"/>
  <c r="G4238" i="1"/>
  <c r="G4239" i="1"/>
  <c r="G4240" i="1"/>
  <c r="G4241" i="1"/>
  <c r="G4242" i="1"/>
  <c r="G4243" i="1"/>
  <c r="G4244" i="1"/>
  <c r="G4245" i="1"/>
  <c r="G4246" i="1"/>
  <c r="G4247" i="1"/>
  <c r="G4248" i="1"/>
  <c r="G4249" i="1"/>
  <c r="G4250" i="1"/>
  <c r="G4251" i="1"/>
  <c r="G4252" i="1"/>
  <c r="G4253" i="1"/>
  <c r="G4254" i="1"/>
  <c r="G4255" i="1"/>
  <c r="G4256" i="1"/>
  <c r="G4257" i="1"/>
  <c r="G4258" i="1"/>
  <c r="G4259" i="1"/>
  <c r="G4260" i="1"/>
  <c r="G4261" i="1"/>
  <c r="G4262" i="1"/>
  <c r="G4263" i="1"/>
  <c r="G4264" i="1"/>
  <c r="G4265" i="1"/>
  <c r="G4266" i="1"/>
  <c r="G4267" i="1"/>
  <c r="G4268" i="1"/>
  <c r="G4269" i="1"/>
  <c r="G4270" i="1"/>
  <c r="G4271" i="1"/>
  <c r="G4272" i="1"/>
  <c r="G4273" i="1"/>
  <c r="G4274" i="1"/>
  <c r="G4275" i="1"/>
  <c r="G4276" i="1"/>
  <c r="G4277" i="1"/>
  <c r="G4278" i="1"/>
  <c r="G4279" i="1"/>
  <c r="G4280" i="1"/>
  <c r="G4281" i="1"/>
  <c r="G4282" i="1"/>
  <c r="G4283" i="1"/>
  <c r="G4284" i="1"/>
  <c r="G4285" i="1"/>
  <c r="G4286" i="1"/>
  <c r="G4287" i="1"/>
  <c r="G4288" i="1"/>
  <c r="G4289" i="1"/>
  <c r="G4290" i="1"/>
  <c r="G4291" i="1"/>
  <c r="G4292" i="1"/>
  <c r="G4293" i="1"/>
  <c r="G4294" i="1"/>
  <c r="G4295" i="1"/>
  <c r="G4296" i="1"/>
  <c r="G4297" i="1"/>
  <c r="G4298" i="1"/>
  <c r="G4299" i="1"/>
  <c r="G4300" i="1"/>
  <c r="G4301" i="1"/>
  <c r="G4302" i="1"/>
  <c r="G4303" i="1"/>
  <c r="G4304" i="1"/>
  <c r="G4305" i="1"/>
  <c r="G4306" i="1"/>
  <c r="G4307" i="1"/>
  <c r="G4308" i="1"/>
  <c r="G4309" i="1"/>
  <c r="G4310" i="1"/>
  <c r="G4311" i="1"/>
  <c r="G4312" i="1"/>
  <c r="G4313" i="1"/>
  <c r="G4314" i="1"/>
  <c r="G4315" i="1"/>
  <c r="G4316" i="1"/>
  <c r="G4317" i="1"/>
  <c r="G4318" i="1"/>
  <c r="G4319" i="1"/>
  <c r="G4320" i="1"/>
  <c r="G4321" i="1"/>
  <c r="G4322" i="1"/>
  <c r="G4323" i="1"/>
  <c r="G4324" i="1"/>
  <c r="G4325" i="1"/>
  <c r="G4326" i="1"/>
  <c r="G4327" i="1"/>
  <c r="G4328" i="1"/>
  <c r="G4329" i="1"/>
  <c r="G4330" i="1"/>
  <c r="G4331" i="1"/>
  <c r="G4332" i="1"/>
  <c r="G4333" i="1"/>
  <c r="G4334" i="1"/>
  <c r="G4335" i="1"/>
  <c r="G4336" i="1"/>
  <c r="G4337" i="1"/>
  <c r="G4338" i="1"/>
  <c r="G4339" i="1"/>
  <c r="G4340" i="1"/>
  <c r="G4341" i="1"/>
  <c r="G4342" i="1"/>
  <c r="G4343" i="1"/>
  <c r="G4344" i="1"/>
  <c r="G4345" i="1"/>
  <c r="G4346" i="1"/>
  <c r="G4347" i="1"/>
  <c r="G4348" i="1"/>
  <c r="G4349" i="1"/>
  <c r="G4350" i="1"/>
  <c r="G4351" i="1"/>
  <c r="G4352" i="1"/>
  <c r="G4353" i="1"/>
  <c r="G4354" i="1"/>
  <c r="G4355" i="1"/>
  <c r="G4356" i="1"/>
  <c r="G4357" i="1"/>
  <c r="G4358" i="1"/>
  <c r="G4359" i="1"/>
  <c r="G4360" i="1"/>
  <c r="G4361" i="1"/>
  <c r="G4362" i="1"/>
  <c r="G4363" i="1"/>
  <c r="G4364" i="1"/>
  <c r="G4365" i="1"/>
  <c r="G4366" i="1"/>
  <c r="G4367" i="1"/>
  <c r="G4368" i="1"/>
  <c r="G4369" i="1"/>
  <c r="G4370" i="1"/>
  <c r="G4371" i="1"/>
  <c r="G4372" i="1"/>
  <c r="G4373" i="1"/>
  <c r="G4374" i="1"/>
  <c r="G4375" i="1"/>
  <c r="G4376" i="1"/>
  <c r="G4377" i="1"/>
  <c r="G4378" i="1"/>
  <c r="G4379" i="1"/>
  <c r="G4380" i="1"/>
  <c r="G4381" i="1"/>
  <c r="G4382" i="1"/>
  <c r="G4383" i="1"/>
  <c r="G4384" i="1"/>
  <c r="G4385" i="1"/>
  <c r="G4386" i="1"/>
  <c r="G4387" i="1"/>
  <c r="G4388" i="1"/>
  <c r="G4389" i="1"/>
  <c r="G4390" i="1"/>
  <c r="G4391" i="1"/>
  <c r="G4392" i="1"/>
  <c r="G4393" i="1"/>
  <c r="G4394" i="1"/>
  <c r="G4395" i="1"/>
  <c r="G4396" i="1"/>
  <c r="G4397" i="1"/>
  <c r="G4398" i="1"/>
  <c r="G4399" i="1"/>
  <c r="G4400" i="1"/>
  <c r="G4401" i="1"/>
  <c r="G4402" i="1"/>
  <c r="G4403" i="1"/>
  <c r="G4404" i="1"/>
  <c r="G4405" i="1"/>
  <c r="G4406" i="1"/>
  <c r="G4407" i="1"/>
  <c r="G4408" i="1"/>
  <c r="G4409" i="1"/>
  <c r="G4410" i="1"/>
  <c r="G4411" i="1"/>
  <c r="G4412" i="1"/>
  <c r="G4413" i="1"/>
  <c r="G4414" i="1"/>
  <c r="G4415" i="1"/>
  <c r="G4416" i="1"/>
  <c r="G4417" i="1"/>
  <c r="G4418" i="1"/>
  <c r="G4419" i="1"/>
  <c r="G4420" i="1"/>
  <c r="G4421" i="1"/>
  <c r="G4422" i="1"/>
  <c r="G4423" i="1"/>
  <c r="G4424" i="1"/>
  <c r="G4425" i="1"/>
  <c r="G4426" i="1"/>
  <c r="G4427" i="1"/>
  <c r="G4428" i="1"/>
  <c r="G4429" i="1"/>
  <c r="G4430" i="1"/>
  <c r="G4431" i="1"/>
  <c r="G4432" i="1"/>
  <c r="G4433" i="1"/>
  <c r="G4434" i="1"/>
  <c r="G4435" i="1"/>
  <c r="G4436" i="1"/>
  <c r="G4437" i="1"/>
  <c r="G4438" i="1"/>
  <c r="G4439" i="1"/>
  <c r="G4440" i="1"/>
  <c r="G4441" i="1"/>
  <c r="G4442" i="1"/>
  <c r="G4443" i="1"/>
  <c r="G4444" i="1"/>
  <c r="G4445" i="1"/>
  <c r="G4446" i="1"/>
  <c r="G4447" i="1"/>
  <c r="G4448" i="1"/>
  <c r="G4449" i="1"/>
  <c r="G4450" i="1"/>
  <c r="G4451" i="1"/>
  <c r="G4452" i="1"/>
  <c r="G4453" i="1"/>
  <c r="G4454" i="1"/>
  <c r="G4455" i="1"/>
  <c r="G4456" i="1"/>
  <c r="G4457" i="1"/>
  <c r="G4458" i="1"/>
  <c r="G4459" i="1"/>
  <c r="G4460" i="1"/>
  <c r="G4461" i="1"/>
  <c r="G4462" i="1"/>
  <c r="G4463" i="1"/>
  <c r="G4464" i="1"/>
  <c r="G4465" i="1"/>
  <c r="G4466" i="1"/>
  <c r="G4467" i="1"/>
  <c r="G4468" i="1"/>
  <c r="G4469" i="1"/>
  <c r="G4470" i="1"/>
  <c r="G4471" i="1"/>
  <c r="G4472" i="1"/>
  <c r="G4473" i="1"/>
  <c r="G4474" i="1"/>
  <c r="G4475" i="1"/>
  <c r="G4476" i="1"/>
  <c r="G4477" i="1"/>
  <c r="G4478" i="1"/>
  <c r="G4479" i="1"/>
  <c r="G4480" i="1"/>
  <c r="G4481" i="1"/>
  <c r="G4482" i="1"/>
  <c r="G4483" i="1"/>
  <c r="G4484" i="1"/>
  <c r="G4485" i="1"/>
  <c r="G4486" i="1"/>
  <c r="G4487" i="1"/>
  <c r="G4488" i="1"/>
  <c r="G4489" i="1"/>
  <c r="G4490" i="1"/>
  <c r="G4491" i="1"/>
  <c r="G4492" i="1"/>
  <c r="G4493" i="1"/>
  <c r="G4494" i="1"/>
  <c r="G4495" i="1"/>
  <c r="G4496" i="1"/>
  <c r="G4497" i="1"/>
  <c r="G4498" i="1"/>
  <c r="G4499" i="1"/>
  <c r="G4500" i="1"/>
  <c r="G4501" i="1"/>
  <c r="G4502" i="1"/>
  <c r="G4503" i="1"/>
  <c r="G4504" i="1"/>
  <c r="G4505" i="1"/>
  <c r="G4506" i="1"/>
  <c r="G4507" i="1"/>
  <c r="G4508" i="1"/>
  <c r="G4509" i="1"/>
  <c r="G4510" i="1"/>
  <c r="G4511" i="1"/>
  <c r="G4512" i="1"/>
  <c r="G4513" i="1"/>
  <c r="G4514" i="1"/>
  <c r="G4515" i="1"/>
  <c r="G4516" i="1"/>
  <c r="G4517" i="1"/>
  <c r="G4518" i="1"/>
  <c r="G4519" i="1"/>
  <c r="G4520" i="1"/>
  <c r="G4521" i="1"/>
  <c r="G4522" i="1"/>
  <c r="G4523" i="1"/>
  <c r="G4524" i="1"/>
  <c r="G4525" i="1"/>
  <c r="G4526" i="1"/>
  <c r="G4527" i="1"/>
  <c r="G4528" i="1"/>
  <c r="G4529" i="1"/>
  <c r="G4530" i="1"/>
  <c r="G4531" i="1"/>
  <c r="G4532" i="1"/>
  <c r="G4533" i="1"/>
  <c r="G4534" i="1"/>
  <c r="G4535" i="1"/>
  <c r="G4536" i="1"/>
  <c r="G4537" i="1"/>
  <c r="G4538" i="1"/>
  <c r="G4539" i="1"/>
  <c r="G4540" i="1"/>
  <c r="G4541" i="1"/>
  <c r="G4542" i="1"/>
  <c r="G4543" i="1"/>
  <c r="G4544" i="1"/>
  <c r="G4545" i="1"/>
  <c r="G4546" i="1"/>
  <c r="G4547" i="1"/>
  <c r="G4548" i="1"/>
  <c r="G4549" i="1"/>
  <c r="G4550" i="1"/>
  <c r="G4551" i="1"/>
  <c r="G4552" i="1"/>
  <c r="G4553" i="1"/>
  <c r="G4554" i="1"/>
  <c r="G4555" i="1"/>
  <c r="G4556" i="1"/>
  <c r="G4557" i="1"/>
  <c r="G4558" i="1"/>
  <c r="G4559" i="1"/>
  <c r="G4560" i="1"/>
  <c r="G4561" i="1"/>
  <c r="G4562" i="1"/>
  <c r="G4563" i="1"/>
  <c r="G4564" i="1"/>
  <c r="G4565" i="1"/>
  <c r="G4566" i="1"/>
  <c r="G4567" i="1"/>
  <c r="G4568" i="1"/>
  <c r="G4569" i="1"/>
  <c r="G4570" i="1"/>
  <c r="G4571" i="1"/>
  <c r="G4572" i="1"/>
  <c r="G4573" i="1"/>
  <c r="G4574" i="1"/>
  <c r="G4575" i="1"/>
  <c r="G4576" i="1"/>
  <c r="G4577" i="1"/>
  <c r="G4578" i="1"/>
  <c r="G4579" i="1"/>
  <c r="G4580" i="1"/>
  <c r="G4581" i="1"/>
  <c r="G4582" i="1"/>
  <c r="G4583" i="1"/>
  <c r="G4584" i="1"/>
  <c r="G4585" i="1"/>
  <c r="G4586" i="1"/>
  <c r="G4587" i="1"/>
  <c r="G4588" i="1"/>
  <c r="G4589" i="1"/>
  <c r="G4590" i="1"/>
  <c r="G4591" i="1"/>
  <c r="G4592" i="1"/>
  <c r="G4593" i="1"/>
  <c r="G4594" i="1"/>
  <c r="G4595" i="1"/>
  <c r="G4596" i="1"/>
  <c r="G4597" i="1"/>
  <c r="G4598" i="1"/>
  <c r="G4599" i="1"/>
  <c r="G4600" i="1"/>
  <c r="G4601" i="1"/>
  <c r="G4602" i="1"/>
  <c r="G4603" i="1"/>
  <c r="G4604" i="1"/>
  <c r="G4605" i="1"/>
  <c r="G4606" i="1"/>
  <c r="G4607" i="1"/>
  <c r="G4608" i="1"/>
  <c r="G4609" i="1"/>
  <c r="G4610" i="1"/>
  <c r="G4611" i="1"/>
  <c r="G4612" i="1"/>
  <c r="G4613" i="1"/>
  <c r="G4614" i="1"/>
  <c r="G4615" i="1"/>
  <c r="G4616" i="1"/>
  <c r="G4617" i="1"/>
  <c r="G4618" i="1"/>
  <c r="G4619" i="1"/>
  <c r="G4620" i="1"/>
  <c r="G4621" i="1"/>
  <c r="G4622" i="1"/>
  <c r="G4623" i="1"/>
  <c r="G4624" i="1"/>
  <c r="G4625" i="1"/>
  <c r="G4626" i="1"/>
  <c r="G4627" i="1"/>
  <c r="G4628" i="1"/>
  <c r="G4629" i="1"/>
  <c r="G4630" i="1"/>
  <c r="G4631" i="1"/>
  <c r="G4632" i="1"/>
  <c r="G4633" i="1"/>
  <c r="G4634" i="1"/>
  <c r="G4635" i="1"/>
  <c r="G4636" i="1"/>
  <c r="G4637" i="1"/>
  <c r="G4638" i="1"/>
  <c r="G4639" i="1"/>
  <c r="G4640" i="1"/>
  <c r="G4641" i="1"/>
  <c r="G4642" i="1"/>
  <c r="G4643" i="1"/>
  <c r="G4644" i="1"/>
  <c r="G4645" i="1"/>
  <c r="G4646" i="1"/>
  <c r="G4647" i="1"/>
  <c r="G4648" i="1"/>
  <c r="G4649" i="1"/>
  <c r="G4650" i="1"/>
  <c r="G4651" i="1"/>
  <c r="G4652" i="1"/>
  <c r="G4653" i="1"/>
  <c r="G4654" i="1"/>
  <c r="G4655" i="1"/>
  <c r="G4656" i="1"/>
  <c r="G4657" i="1"/>
  <c r="G4658" i="1"/>
  <c r="G4659" i="1"/>
  <c r="G4660" i="1"/>
  <c r="G4661" i="1"/>
  <c r="G4662" i="1"/>
  <c r="G4663" i="1"/>
  <c r="G4664" i="1"/>
  <c r="G4665" i="1"/>
  <c r="G4666" i="1"/>
  <c r="G4667" i="1"/>
  <c r="G4668" i="1"/>
  <c r="G4669" i="1"/>
  <c r="G4670" i="1"/>
  <c r="G4671" i="1"/>
  <c r="G4672" i="1"/>
  <c r="G4673" i="1"/>
  <c r="G4674" i="1"/>
  <c r="G4675" i="1"/>
  <c r="G4676" i="1"/>
  <c r="G4677" i="1"/>
  <c r="G4678" i="1"/>
  <c r="G4679" i="1"/>
  <c r="G4680" i="1"/>
  <c r="G4681" i="1"/>
  <c r="G4682" i="1"/>
  <c r="G4683" i="1"/>
  <c r="G4684" i="1"/>
  <c r="G4685" i="1"/>
  <c r="G4686" i="1"/>
  <c r="G4687" i="1"/>
  <c r="G4688" i="1"/>
  <c r="G4689" i="1"/>
  <c r="G4690" i="1"/>
  <c r="G4691" i="1"/>
  <c r="G4692" i="1"/>
  <c r="G4693" i="1"/>
  <c r="G4694" i="1"/>
  <c r="G4695" i="1"/>
  <c r="G4696" i="1"/>
  <c r="G4697" i="1"/>
  <c r="G4698" i="1"/>
  <c r="G4699" i="1"/>
  <c r="G4700" i="1"/>
  <c r="G4701" i="1"/>
  <c r="G4702" i="1"/>
  <c r="G4703" i="1"/>
  <c r="G4704" i="1"/>
  <c r="G4705" i="1"/>
  <c r="G4706" i="1"/>
  <c r="G4707" i="1"/>
  <c r="G4708" i="1"/>
  <c r="G4709" i="1"/>
  <c r="G4710" i="1"/>
  <c r="G4711" i="1"/>
  <c r="G4712" i="1"/>
  <c r="G4713" i="1"/>
  <c r="G4714" i="1"/>
  <c r="G4715" i="1"/>
  <c r="G4716" i="1"/>
  <c r="G4717" i="1"/>
  <c r="G4718" i="1"/>
  <c r="G4719" i="1"/>
  <c r="G4720" i="1"/>
  <c r="G4721" i="1"/>
  <c r="G4722" i="1"/>
  <c r="G4723" i="1"/>
  <c r="G4724" i="1"/>
  <c r="G4725" i="1"/>
  <c r="G4726" i="1"/>
  <c r="G4727" i="1"/>
  <c r="G4728" i="1"/>
  <c r="G4729" i="1"/>
  <c r="G4730" i="1"/>
  <c r="G4731" i="1"/>
  <c r="G4732" i="1"/>
  <c r="G4733" i="1"/>
  <c r="G4734" i="1"/>
  <c r="G4735" i="1"/>
  <c r="G4736" i="1"/>
  <c r="G4737" i="1"/>
  <c r="G4738" i="1"/>
  <c r="G4739" i="1"/>
  <c r="G4740" i="1"/>
  <c r="G4741" i="1"/>
  <c r="G4742" i="1"/>
  <c r="G4743" i="1"/>
  <c r="G4744" i="1"/>
  <c r="G4745" i="1"/>
  <c r="G4746" i="1"/>
  <c r="G4747" i="1"/>
  <c r="G4748" i="1"/>
  <c r="G4749" i="1"/>
  <c r="G4750" i="1"/>
  <c r="G4751" i="1"/>
  <c r="G4752" i="1"/>
  <c r="G4753" i="1"/>
  <c r="G4754" i="1"/>
  <c r="G4755" i="1"/>
  <c r="G4756" i="1"/>
  <c r="G4757" i="1"/>
  <c r="G4758" i="1"/>
  <c r="G4759" i="1"/>
  <c r="G4760" i="1"/>
  <c r="G4761" i="1"/>
  <c r="G4762" i="1"/>
  <c r="G4763" i="1"/>
  <c r="G4764" i="1"/>
  <c r="G4765" i="1"/>
  <c r="G4766" i="1"/>
  <c r="G4767" i="1"/>
  <c r="G4768" i="1"/>
  <c r="G4769" i="1"/>
  <c r="G4770" i="1"/>
  <c r="G4771" i="1"/>
  <c r="G4772" i="1"/>
  <c r="G4773" i="1"/>
  <c r="G4774" i="1"/>
  <c r="G4775" i="1"/>
  <c r="G4776" i="1"/>
  <c r="G4777" i="1"/>
  <c r="G4778" i="1"/>
  <c r="G4779" i="1"/>
  <c r="G4780" i="1"/>
  <c r="G4781" i="1"/>
  <c r="G4782" i="1"/>
  <c r="G4783" i="1"/>
  <c r="G4784" i="1"/>
  <c r="G4785" i="1"/>
  <c r="G4786" i="1"/>
  <c r="G4787" i="1"/>
  <c r="G4788" i="1"/>
  <c r="G4789" i="1"/>
  <c r="G4790" i="1"/>
  <c r="G4791" i="1"/>
  <c r="G4792" i="1"/>
  <c r="G4793" i="1"/>
  <c r="G4794" i="1"/>
  <c r="G4795" i="1"/>
  <c r="G4796" i="1"/>
  <c r="G4797" i="1"/>
  <c r="G4798" i="1"/>
  <c r="G4799" i="1"/>
  <c r="G4800" i="1"/>
  <c r="G4801" i="1"/>
  <c r="G4802" i="1"/>
  <c r="G4803" i="1"/>
  <c r="G4804" i="1"/>
  <c r="G4805" i="1"/>
  <c r="G4806" i="1"/>
  <c r="G4807" i="1"/>
  <c r="G4808" i="1"/>
  <c r="G4809" i="1"/>
  <c r="G4810" i="1"/>
  <c r="G4811" i="1"/>
  <c r="G4812" i="1"/>
  <c r="G4813" i="1"/>
  <c r="G4814" i="1"/>
  <c r="G4815" i="1"/>
  <c r="G4816" i="1"/>
  <c r="G4817" i="1"/>
  <c r="G4818" i="1"/>
  <c r="G4819" i="1"/>
  <c r="G4820" i="1"/>
  <c r="G4821" i="1"/>
  <c r="G4822" i="1"/>
  <c r="G4823" i="1"/>
  <c r="G4824" i="1"/>
  <c r="G4825" i="1"/>
  <c r="G4826" i="1"/>
  <c r="G4827" i="1"/>
  <c r="G4828" i="1"/>
  <c r="G4829" i="1"/>
  <c r="G4830" i="1"/>
  <c r="G4831" i="1"/>
  <c r="G4832" i="1"/>
  <c r="G4833" i="1"/>
  <c r="G4834" i="1"/>
  <c r="G4835" i="1"/>
  <c r="G4836" i="1"/>
  <c r="G4837" i="1"/>
  <c r="G4838" i="1"/>
  <c r="G4839" i="1"/>
  <c r="G4840" i="1"/>
  <c r="G4841" i="1"/>
  <c r="G4842" i="1"/>
  <c r="G4843" i="1"/>
  <c r="G4844" i="1"/>
  <c r="G4845" i="1"/>
  <c r="G4846" i="1"/>
  <c r="G4847" i="1"/>
  <c r="G4848" i="1"/>
  <c r="G4849" i="1"/>
  <c r="G4850" i="1"/>
  <c r="G4851" i="1"/>
  <c r="G4852" i="1"/>
  <c r="G4853" i="1"/>
  <c r="G4854" i="1"/>
  <c r="G4855" i="1"/>
  <c r="G4856" i="1"/>
  <c r="G4857" i="1"/>
  <c r="G4858" i="1"/>
  <c r="G4859" i="1"/>
  <c r="G4860" i="1"/>
  <c r="G4861" i="1"/>
  <c r="G4862" i="1"/>
  <c r="G4863" i="1"/>
  <c r="G4864" i="1"/>
  <c r="G4865" i="1"/>
  <c r="G4866" i="1"/>
  <c r="G4867" i="1"/>
  <c r="G4868" i="1"/>
  <c r="G4869" i="1"/>
  <c r="G4870" i="1"/>
  <c r="G4871" i="1"/>
  <c r="G4872" i="1"/>
  <c r="G4873" i="1"/>
  <c r="G4874" i="1"/>
  <c r="G4875" i="1"/>
  <c r="G4876" i="1"/>
  <c r="G4877" i="1"/>
  <c r="G4878" i="1"/>
  <c r="G4879" i="1"/>
  <c r="G4880" i="1"/>
  <c r="G4881" i="1"/>
  <c r="G4882" i="1"/>
  <c r="G4883" i="1"/>
  <c r="G4884" i="1"/>
  <c r="G4885" i="1"/>
  <c r="G4886" i="1"/>
  <c r="G4887" i="1"/>
  <c r="G4888" i="1"/>
  <c r="G4889" i="1"/>
  <c r="G4890" i="1"/>
  <c r="G4891" i="1"/>
  <c r="G4892" i="1"/>
  <c r="G4893" i="1"/>
  <c r="G4894" i="1"/>
  <c r="G4895" i="1"/>
  <c r="G4896" i="1"/>
  <c r="G4897" i="1"/>
  <c r="G4898" i="1"/>
  <c r="G4899" i="1"/>
  <c r="G4900" i="1"/>
  <c r="G4901" i="1"/>
  <c r="G4902" i="1"/>
  <c r="G4903" i="1"/>
  <c r="G4904" i="1"/>
  <c r="G4905" i="1"/>
  <c r="G4906" i="1"/>
  <c r="G4907" i="1"/>
  <c r="G4908" i="1"/>
  <c r="G4909" i="1"/>
  <c r="G4910" i="1"/>
  <c r="G4911" i="1"/>
  <c r="G4912" i="1"/>
  <c r="G4913" i="1"/>
  <c r="G4914" i="1"/>
  <c r="G4915" i="1"/>
  <c r="G4916" i="1"/>
  <c r="G4917" i="1"/>
  <c r="G4918" i="1"/>
  <c r="G4919" i="1"/>
  <c r="G4920" i="1"/>
  <c r="G4921" i="1"/>
  <c r="G4922" i="1"/>
  <c r="G4923" i="1"/>
  <c r="G4924" i="1"/>
  <c r="G4925" i="1"/>
  <c r="G4926" i="1"/>
  <c r="G4927" i="1"/>
  <c r="G4928" i="1"/>
  <c r="G4929" i="1"/>
  <c r="G4930" i="1"/>
  <c r="G4931" i="1"/>
  <c r="G4932" i="1"/>
  <c r="G4933" i="1"/>
  <c r="G4934" i="1"/>
  <c r="G4935" i="1"/>
  <c r="G4936" i="1"/>
  <c r="G4937" i="1"/>
  <c r="G4938" i="1"/>
  <c r="G4939" i="1"/>
  <c r="G4940" i="1"/>
  <c r="G4941" i="1"/>
  <c r="G4942" i="1"/>
  <c r="G4943" i="1"/>
  <c r="G4944" i="1"/>
  <c r="G4945" i="1"/>
  <c r="G4946" i="1"/>
  <c r="G4947" i="1"/>
  <c r="G4948" i="1"/>
  <c r="G4949" i="1"/>
  <c r="G4950" i="1"/>
  <c r="G4951" i="1"/>
  <c r="G4952" i="1"/>
  <c r="G4953" i="1"/>
  <c r="G4954" i="1"/>
  <c r="G4955" i="1"/>
  <c r="G4956" i="1"/>
  <c r="G4957" i="1"/>
  <c r="G4958" i="1"/>
  <c r="G4959" i="1"/>
  <c r="G4960" i="1"/>
  <c r="G4961" i="1"/>
  <c r="G4962" i="1"/>
  <c r="G4963" i="1"/>
  <c r="G4964" i="1"/>
  <c r="G4965" i="1"/>
  <c r="G4966" i="1"/>
  <c r="G4967" i="1"/>
  <c r="G4968" i="1"/>
  <c r="G4969" i="1"/>
  <c r="G4970" i="1"/>
  <c r="G4971" i="1"/>
  <c r="G4972" i="1"/>
  <c r="G4973" i="1"/>
  <c r="G4974" i="1"/>
  <c r="G4975" i="1"/>
  <c r="G4976" i="1"/>
  <c r="G4977" i="1"/>
  <c r="G4978" i="1"/>
  <c r="G4979" i="1"/>
  <c r="G4980" i="1"/>
  <c r="G4981" i="1"/>
  <c r="G4982" i="1"/>
  <c r="G4983" i="1"/>
  <c r="G4984" i="1"/>
  <c r="G4985" i="1"/>
  <c r="G4986" i="1"/>
  <c r="G4987" i="1"/>
  <c r="G4988" i="1"/>
  <c r="G4989" i="1"/>
  <c r="G4990" i="1"/>
  <c r="G4991" i="1"/>
  <c r="G4992" i="1"/>
  <c r="G4993" i="1"/>
  <c r="G4994" i="1"/>
  <c r="G4995" i="1"/>
  <c r="G4996" i="1"/>
  <c r="G4997" i="1"/>
  <c r="G4998" i="1"/>
  <c r="G4999" i="1"/>
  <c r="G5000" i="1"/>
  <c r="G5001" i="1"/>
  <c r="G5002" i="1"/>
  <c r="G5003" i="1"/>
  <c r="G5004" i="1"/>
  <c r="G5005" i="1"/>
  <c r="G5006" i="1"/>
  <c r="G5007" i="1"/>
  <c r="G5008" i="1"/>
  <c r="G5009" i="1"/>
  <c r="G5010" i="1"/>
  <c r="G5011" i="1"/>
  <c r="G5012" i="1"/>
  <c r="G5013" i="1"/>
  <c r="G5014" i="1"/>
  <c r="G5015" i="1"/>
  <c r="G5016" i="1"/>
  <c r="G5017" i="1"/>
  <c r="G5018" i="1"/>
  <c r="G5019" i="1"/>
  <c r="G5020" i="1"/>
  <c r="G5021" i="1"/>
  <c r="G5022" i="1"/>
  <c r="G5023" i="1"/>
  <c r="G5024" i="1"/>
  <c r="G5025" i="1"/>
  <c r="G5026" i="1"/>
  <c r="G5027" i="1"/>
  <c r="G5028" i="1"/>
  <c r="G5029" i="1"/>
  <c r="G5030" i="1"/>
  <c r="G5031" i="1"/>
  <c r="G5032" i="1"/>
  <c r="G5033" i="1"/>
  <c r="G5034" i="1"/>
  <c r="G5035" i="1"/>
  <c r="G5036" i="1"/>
  <c r="G5037" i="1"/>
  <c r="G5038" i="1"/>
  <c r="G5039" i="1"/>
  <c r="G5040" i="1"/>
  <c r="G5041" i="1"/>
  <c r="G5042" i="1"/>
  <c r="G5043" i="1"/>
  <c r="G5044" i="1"/>
  <c r="G5045" i="1"/>
  <c r="G5046" i="1"/>
  <c r="G5047" i="1"/>
  <c r="G5048" i="1"/>
  <c r="G5049" i="1"/>
  <c r="G5050" i="1"/>
  <c r="G5051" i="1"/>
  <c r="G5052" i="1"/>
  <c r="G5053" i="1"/>
  <c r="G5054" i="1"/>
  <c r="G5055" i="1"/>
  <c r="G5056" i="1"/>
  <c r="G5057" i="1"/>
  <c r="G5058" i="1"/>
  <c r="G5059" i="1"/>
  <c r="G5060" i="1"/>
  <c r="G5061" i="1"/>
  <c r="G5062" i="1"/>
  <c r="G5063" i="1"/>
  <c r="G5064" i="1"/>
  <c r="G5065" i="1"/>
  <c r="G5066" i="1"/>
  <c r="G5067" i="1"/>
  <c r="G5068" i="1"/>
  <c r="G5069" i="1"/>
  <c r="G5070" i="1"/>
  <c r="G5071" i="1"/>
  <c r="G5072" i="1"/>
  <c r="G5073" i="1"/>
  <c r="G5074" i="1"/>
  <c r="G5075" i="1"/>
  <c r="G5076" i="1"/>
  <c r="G5077" i="1"/>
  <c r="G5078" i="1"/>
  <c r="G5079" i="1"/>
  <c r="G5080" i="1"/>
  <c r="G5081" i="1"/>
  <c r="G5082" i="1"/>
  <c r="G5083" i="1"/>
  <c r="G5084" i="1"/>
  <c r="G5085" i="1"/>
  <c r="G5086" i="1"/>
  <c r="G5087" i="1"/>
  <c r="G5088" i="1"/>
  <c r="G5089" i="1"/>
  <c r="G5090" i="1"/>
  <c r="G5091" i="1"/>
  <c r="G5092" i="1"/>
  <c r="G5093" i="1"/>
  <c r="G5094" i="1"/>
  <c r="G5095" i="1"/>
  <c r="G5096" i="1"/>
  <c r="G5097" i="1"/>
  <c r="G5098" i="1"/>
  <c r="G5099" i="1"/>
  <c r="G5100" i="1"/>
  <c r="G5101" i="1"/>
  <c r="G5102" i="1"/>
  <c r="G5103" i="1"/>
  <c r="G5104" i="1"/>
  <c r="G5105" i="1"/>
  <c r="G5106" i="1"/>
  <c r="G5107" i="1"/>
  <c r="G5108" i="1"/>
  <c r="G5109" i="1"/>
  <c r="G5110" i="1"/>
  <c r="G5111" i="1"/>
  <c r="G5112" i="1"/>
  <c r="G5113" i="1"/>
  <c r="G5114" i="1"/>
  <c r="G5115" i="1"/>
  <c r="G5116" i="1"/>
  <c r="G5117" i="1"/>
  <c r="G5118" i="1"/>
  <c r="G5119" i="1"/>
  <c r="G5120" i="1"/>
  <c r="G5121" i="1"/>
  <c r="G5122" i="1"/>
  <c r="G5123" i="1"/>
  <c r="G5124" i="1"/>
  <c r="G5125" i="1"/>
  <c r="G5126" i="1"/>
  <c r="G5127" i="1"/>
  <c r="G5128" i="1"/>
  <c r="G5129" i="1"/>
  <c r="G5130" i="1"/>
  <c r="G5131" i="1"/>
  <c r="G5132" i="1"/>
  <c r="G5133" i="1"/>
  <c r="G5134" i="1"/>
  <c r="G5135" i="1"/>
  <c r="G5136" i="1"/>
  <c r="G5137" i="1"/>
  <c r="G5138" i="1"/>
  <c r="G5139" i="1"/>
  <c r="G5140" i="1"/>
  <c r="G5141" i="1"/>
  <c r="G5142" i="1"/>
  <c r="G5143" i="1"/>
  <c r="G5144" i="1"/>
  <c r="G5145" i="1"/>
  <c r="G5146" i="1"/>
  <c r="G5147" i="1"/>
  <c r="G5148" i="1"/>
  <c r="G5149" i="1"/>
  <c r="G5150" i="1"/>
  <c r="G5151" i="1"/>
  <c r="G5152" i="1"/>
  <c r="G5153" i="1"/>
  <c r="G5154" i="1"/>
  <c r="G5155" i="1"/>
  <c r="G5156" i="1"/>
  <c r="G5157" i="1"/>
  <c r="G5158" i="1"/>
  <c r="G5159" i="1"/>
  <c r="G5160" i="1"/>
  <c r="G5161" i="1"/>
  <c r="G5162" i="1"/>
  <c r="G5163" i="1"/>
  <c r="G5164" i="1"/>
  <c r="G5165" i="1"/>
  <c r="G5166" i="1"/>
  <c r="G5167" i="1"/>
  <c r="G5168" i="1"/>
  <c r="G5169" i="1"/>
  <c r="G5170" i="1"/>
  <c r="G5171" i="1"/>
  <c r="G5172" i="1"/>
  <c r="G5173" i="1"/>
  <c r="G5174" i="1"/>
  <c r="G5175" i="1"/>
  <c r="G5176" i="1"/>
  <c r="G5177" i="1"/>
  <c r="G5178" i="1"/>
  <c r="G5179" i="1"/>
  <c r="G5180" i="1"/>
  <c r="G5181" i="1"/>
  <c r="G5182" i="1"/>
  <c r="G5183" i="1"/>
  <c r="G5184" i="1"/>
  <c r="G5185" i="1"/>
  <c r="G5186" i="1"/>
  <c r="G5187" i="1"/>
  <c r="G5188" i="1"/>
  <c r="G5189" i="1"/>
  <c r="G5190" i="1"/>
  <c r="G5191" i="1"/>
  <c r="G5192" i="1"/>
  <c r="G5193" i="1"/>
  <c r="G5194" i="1"/>
  <c r="G5195" i="1"/>
  <c r="G5196" i="1"/>
  <c r="G5197" i="1"/>
  <c r="G5198" i="1"/>
  <c r="G5199" i="1"/>
  <c r="G5200" i="1"/>
  <c r="G5201" i="1"/>
  <c r="G5202" i="1"/>
  <c r="G5203" i="1"/>
  <c r="G5204" i="1"/>
  <c r="G5205" i="1"/>
  <c r="G5206" i="1"/>
  <c r="G5207" i="1"/>
  <c r="G5208" i="1"/>
  <c r="G5209" i="1"/>
  <c r="G5210" i="1"/>
  <c r="G5211" i="1"/>
  <c r="G5212" i="1"/>
  <c r="G5213" i="1"/>
  <c r="G5214" i="1"/>
  <c r="G5215" i="1"/>
  <c r="G5216" i="1"/>
  <c r="G5217" i="1"/>
  <c r="G5218" i="1"/>
  <c r="G5219" i="1"/>
  <c r="G5220" i="1"/>
  <c r="G5221" i="1"/>
  <c r="G5222" i="1"/>
  <c r="G5223" i="1"/>
  <c r="G5224" i="1"/>
  <c r="G5225" i="1"/>
  <c r="G5226" i="1"/>
  <c r="G5227" i="1"/>
  <c r="G5228" i="1"/>
  <c r="G5229" i="1"/>
  <c r="G5230" i="1"/>
  <c r="G5231" i="1"/>
  <c r="G5232" i="1"/>
  <c r="G5233" i="1"/>
  <c r="G5234" i="1"/>
  <c r="G5235" i="1"/>
  <c r="G5236" i="1"/>
  <c r="G5237" i="1"/>
  <c r="G5238" i="1"/>
  <c r="G5239" i="1"/>
  <c r="G5240" i="1"/>
  <c r="G5241" i="1"/>
  <c r="G5242" i="1"/>
  <c r="G5243" i="1"/>
  <c r="G5244" i="1"/>
  <c r="G5245" i="1"/>
  <c r="G5246" i="1"/>
  <c r="G5247" i="1"/>
  <c r="G5248" i="1"/>
  <c r="G5249" i="1"/>
  <c r="G5250" i="1"/>
  <c r="G5251" i="1"/>
  <c r="G5252" i="1"/>
  <c r="G5253" i="1"/>
  <c r="G5254" i="1"/>
  <c r="G5255" i="1"/>
  <c r="G5256" i="1"/>
  <c r="G5257" i="1"/>
  <c r="G5258" i="1"/>
  <c r="G5259" i="1"/>
  <c r="G5260" i="1"/>
  <c r="G5261" i="1"/>
  <c r="G5262" i="1"/>
  <c r="G5263" i="1"/>
  <c r="G5264" i="1"/>
  <c r="G5265" i="1"/>
  <c r="G5266" i="1"/>
  <c r="G5267" i="1"/>
  <c r="G5268" i="1"/>
  <c r="G5269" i="1"/>
  <c r="G5270" i="1"/>
  <c r="G5271" i="1"/>
  <c r="G5272" i="1"/>
  <c r="G5273" i="1"/>
  <c r="G5274" i="1"/>
  <c r="G5275" i="1"/>
  <c r="G5276" i="1"/>
  <c r="G5277" i="1"/>
  <c r="G5278" i="1"/>
  <c r="G5279" i="1"/>
  <c r="G5280" i="1"/>
  <c r="G5281" i="1"/>
  <c r="G5282" i="1"/>
  <c r="G5283" i="1"/>
  <c r="G5284" i="1"/>
  <c r="G5285" i="1"/>
  <c r="G5286" i="1"/>
  <c r="G5287" i="1"/>
  <c r="G5288" i="1"/>
  <c r="G5289" i="1"/>
  <c r="G5290" i="1"/>
  <c r="G5291" i="1"/>
  <c r="G5292" i="1"/>
  <c r="G5293" i="1"/>
  <c r="G5294" i="1"/>
  <c r="G5295" i="1"/>
  <c r="G5296" i="1"/>
  <c r="G5297" i="1"/>
  <c r="G5298" i="1"/>
  <c r="G5299" i="1"/>
  <c r="G5300" i="1"/>
  <c r="G5301" i="1"/>
  <c r="G5302" i="1"/>
  <c r="G5303" i="1"/>
  <c r="G5304" i="1"/>
  <c r="G5305" i="1"/>
  <c r="G5306" i="1"/>
  <c r="G5307" i="1"/>
  <c r="G5308" i="1"/>
  <c r="G5309" i="1"/>
  <c r="G5310" i="1"/>
  <c r="G5311" i="1"/>
  <c r="G5312" i="1"/>
  <c r="G5313" i="1"/>
  <c r="G5314" i="1"/>
  <c r="G5315" i="1"/>
  <c r="G5316" i="1"/>
  <c r="G5317" i="1"/>
  <c r="G5318" i="1"/>
  <c r="G5319" i="1"/>
  <c r="G5320" i="1"/>
  <c r="G5321" i="1"/>
  <c r="G5322" i="1"/>
  <c r="G5323" i="1"/>
  <c r="G5324" i="1"/>
  <c r="G5325" i="1"/>
  <c r="G5326" i="1"/>
  <c r="G5327" i="1"/>
  <c r="G5328" i="1"/>
  <c r="G5329" i="1"/>
  <c r="G5330" i="1"/>
  <c r="G5331" i="1"/>
  <c r="G5332" i="1"/>
  <c r="G5333" i="1"/>
  <c r="G5334" i="1"/>
  <c r="G5335" i="1"/>
  <c r="G5336" i="1"/>
  <c r="G5337" i="1"/>
  <c r="G5338" i="1"/>
  <c r="G5339" i="1"/>
  <c r="G5340" i="1"/>
  <c r="G5341" i="1"/>
  <c r="G5342" i="1"/>
  <c r="G5343" i="1"/>
  <c r="G5344" i="1"/>
  <c r="G5345" i="1"/>
  <c r="G5346" i="1"/>
  <c r="G5347" i="1"/>
  <c r="G5348" i="1"/>
  <c r="G5349" i="1"/>
  <c r="G5350" i="1"/>
  <c r="G5351" i="1"/>
  <c r="G5352" i="1"/>
  <c r="G5353" i="1"/>
  <c r="G5354" i="1"/>
  <c r="G5355" i="1"/>
  <c r="G5356" i="1"/>
  <c r="G5357" i="1"/>
  <c r="G5358" i="1"/>
  <c r="G5359" i="1"/>
  <c r="G5360" i="1"/>
  <c r="G5361" i="1"/>
  <c r="G5362" i="1"/>
  <c r="G5363" i="1"/>
  <c r="G5364" i="1"/>
  <c r="G5365" i="1"/>
  <c r="G5366" i="1"/>
  <c r="G5367" i="1"/>
  <c r="G5368" i="1"/>
  <c r="G5369" i="1"/>
  <c r="G5370" i="1"/>
  <c r="G5371" i="1"/>
  <c r="G5372" i="1"/>
  <c r="G5373" i="1"/>
  <c r="G5374" i="1"/>
  <c r="G5375" i="1"/>
  <c r="G5376" i="1"/>
  <c r="G5377" i="1"/>
  <c r="G5378" i="1"/>
  <c r="G5379" i="1"/>
  <c r="G5380" i="1"/>
  <c r="G5381" i="1"/>
  <c r="G5382" i="1"/>
  <c r="G5383" i="1"/>
  <c r="G5384" i="1"/>
  <c r="G5385" i="1"/>
  <c r="G5386" i="1"/>
  <c r="G5387" i="1"/>
  <c r="G5388" i="1"/>
  <c r="G5389" i="1"/>
  <c r="G5390" i="1"/>
  <c r="G5391" i="1"/>
  <c r="G5392" i="1"/>
  <c r="G5393" i="1"/>
  <c r="G5394" i="1"/>
  <c r="G5395" i="1"/>
  <c r="G5396" i="1"/>
  <c r="G5397" i="1"/>
  <c r="G5398" i="1"/>
  <c r="G5399" i="1"/>
  <c r="G5400" i="1"/>
  <c r="G5401" i="1"/>
  <c r="G5402" i="1"/>
  <c r="G5403" i="1"/>
  <c r="G5404" i="1"/>
  <c r="G5405" i="1"/>
  <c r="G5406" i="1"/>
  <c r="G5407" i="1"/>
  <c r="G5408" i="1"/>
  <c r="G5409" i="1"/>
  <c r="G5410" i="1"/>
  <c r="G5411" i="1"/>
  <c r="G5412" i="1"/>
  <c r="G5413" i="1"/>
  <c r="G5414" i="1"/>
  <c r="G5415" i="1"/>
  <c r="G5416" i="1"/>
  <c r="G5417" i="1"/>
  <c r="G5418" i="1"/>
  <c r="G5419" i="1"/>
  <c r="G5420" i="1"/>
  <c r="G5421" i="1"/>
  <c r="G5422" i="1"/>
  <c r="G5423" i="1"/>
  <c r="G5424" i="1"/>
  <c r="G5425" i="1"/>
  <c r="G5426" i="1"/>
  <c r="G5427" i="1"/>
  <c r="G5428" i="1"/>
  <c r="G5429" i="1"/>
  <c r="G5430" i="1"/>
  <c r="G5431" i="1"/>
  <c r="G5432" i="1"/>
  <c r="G5433" i="1"/>
  <c r="G5434" i="1"/>
  <c r="G5435" i="1"/>
  <c r="G5436" i="1"/>
  <c r="G5437" i="1"/>
  <c r="G5438" i="1"/>
  <c r="G5439" i="1"/>
  <c r="G5440" i="1"/>
  <c r="G5441" i="1"/>
  <c r="G5442" i="1"/>
  <c r="G5443" i="1"/>
  <c r="G5444" i="1"/>
  <c r="G5445" i="1"/>
  <c r="G5446" i="1"/>
  <c r="G5447" i="1"/>
  <c r="G5448" i="1"/>
  <c r="G5449" i="1"/>
  <c r="G5450" i="1"/>
  <c r="G5451" i="1"/>
  <c r="G5452" i="1"/>
  <c r="G5453" i="1"/>
  <c r="G5454" i="1"/>
  <c r="G5455" i="1"/>
  <c r="G5456" i="1"/>
  <c r="G5457" i="1"/>
  <c r="G5458" i="1"/>
  <c r="G5459" i="1"/>
  <c r="G5460" i="1"/>
  <c r="G5461" i="1"/>
  <c r="G5462" i="1"/>
  <c r="G5463" i="1"/>
  <c r="G5464" i="1"/>
  <c r="G5465" i="1"/>
  <c r="G5466" i="1"/>
  <c r="G5467" i="1"/>
  <c r="G5468" i="1"/>
  <c r="G5469" i="1"/>
  <c r="G5470" i="1"/>
  <c r="G5471" i="1"/>
  <c r="G5472" i="1"/>
  <c r="G5473" i="1"/>
  <c r="G5474" i="1"/>
  <c r="G5475" i="1"/>
  <c r="G5476" i="1"/>
  <c r="G5477" i="1"/>
  <c r="G5478" i="1"/>
  <c r="G5479" i="1"/>
  <c r="G5480" i="1"/>
  <c r="G5481" i="1"/>
  <c r="G5482" i="1"/>
  <c r="G5483" i="1"/>
  <c r="G5484" i="1"/>
  <c r="G5485" i="1"/>
  <c r="G5486" i="1"/>
  <c r="G5487" i="1"/>
  <c r="G5488" i="1"/>
  <c r="G5489" i="1"/>
  <c r="G5490" i="1"/>
  <c r="G5491" i="1"/>
  <c r="G5492" i="1"/>
  <c r="G5493" i="1"/>
  <c r="G5494" i="1"/>
  <c r="G5495" i="1"/>
  <c r="G5496" i="1"/>
  <c r="G5497" i="1"/>
  <c r="G5498" i="1"/>
  <c r="G5499" i="1"/>
  <c r="G5500" i="1"/>
  <c r="G5501" i="1"/>
  <c r="G5502" i="1"/>
  <c r="G5503" i="1"/>
  <c r="G5504" i="1"/>
  <c r="G5505" i="1"/>
  <c r="G5506" i="1"/>
  <c r="G5507" i="1"/>
  <c r="G5508" i="1"/>
  <c r="G5509" i="1"/>
  <c r="G5510" i="1"/>
  <c r="G5511" i="1"/>
  <c r="G5512" i="1"/>
  <c r="G5513" i="1"/>
  <c r="G5514" i="1"/>
  <c r="G5515" i="1"/>
  <c r="G5516" i="1"/>
  <c r="G5517" i="1"/>
  <c r="G5518" i="1"/>
  <c r="G5519" i="1"/>
  <c r="G5520" i="1"/>
  <c r="G5521" i="1"/>
  <c r="G5522" i="1"/>
  <c r="G5523" i="1"/>
  <c r="G5524" i="1"/>
  <c r="G5525" i="1"/>
  <c r="G5526" i="1"/>
  <c r="G5527" i="1"/>
  <c r="G5528" i="1"/>
  <c r="G5529" i="1"/>
  <c r="G5530" i="1"/>
  <c r="G5531" i="1"/>
  <c r="G5532" i="1"/>
  <c r="G5533" i="1"/>
  <c r="G5534" i="1"/>
  <c r="G5535" i="1"/>
  <c r="G5536" i="1"/>
  <c r="G5537" i="1"/>
  <c r="G5538" i="1"/>
  <c r="G5539" i="1"/>
  <c r="G5540" i="1"/>
  <c r="G5541" i="1"/>
  <c r="G5542" i="1"/>
  <c r="G5543" i="1"/>
  <c r="G5544" i="1"/>
  <c r="G5545" i="1"/>
  <c r="G5546" i="1"/>
  <c r="G5547" i="1"/>
  <c r="G5548" i="1"/>
  <c r="G5549" i="1"/>
  <c r="G5550" i="1"/>
  <c r="G5551" i="1"/>
  <c r="G5552" i="1"/>
  <c r="G5553" i="1"/>
  <c r="G5554" i="1"/>
  <c r="G5555" i="1"/>
  <c r="G5556" i="1"/>
  <c r="G5557" i="1"/>
  <c r="G5558" i="1"/>
  <c r="G5559" i="1"/>
  <c r="G5560" i="1"/>
  <c r="G5561" i="1"/>
  <c r="G5562" i="1"/>
  <c r="G5563" i="1"/>
  <c r="G5564" i="1"/>
  <c r="G5565" i="1"/>
  <c r="G5566" i="1"/>
  <c r="G5567" i="1"/>
  <c r="G5568" i="1"/>
  <c r="G5569" i="1"/>
  <c r="G5570" i="1"/>
  <c r="G5571" i="1"/>
  <c r="G5572" i="1"/>
  <c r="G5573" i="1"/>
  <c r="G5574" i="1"/>
  <c r="G5575" i="1"/>
  <c r="G5576" i="1"/>
  <c r="G5577" i="1"/>
  <c r="G5578" i="1"/>
  <c r="G5579" i="1"/>
  <c r="G5580" i="1"/>
  <c r="G5581" i="1"/>
  <c r="G5582" i="1"/>
  <c r="G5583" i="1"/>
  <c r="G5584" i="1"/>
  <c r="G5585" i="1"/>
  <c r="G5586" i="1"/>
  <c r="G5587" i="1"/>
  <c r="G5588" i="1"/>
  <c r="G5589" i="1"/>
  <c r="G5590" i="1"/>
  <c r="G5591" i="1"/>
  <c r="G5592" i="1"/>
  <c r="G5593" i="1"/>
  <c r="G5594" i="1"/>
  <c r="G5595" i="1"/>
  <c r="G5596" i="1"/>
  <c r="G5597" i="1"/>
  <c r="G5598" i="1"/>
  <c r="G5599" i="1"/>
  <c r="G5600" i="1"/>
  <c r="G5601" i="1"/>
  <c r="G5602" i="1"/>
  <c r="G5603" i="1"/>
  <c r="G5604" i="1"/>
  <c r="G5605" i="1"/>
  <c r="G5606" i="1"/>
  <c r="G5607" i="1"/>
  <c r="G5608" i="1"/>
  <c r="G5609" i="1"/>
  <c r="G5610" i="1"/>
  <c r="G5611" i="1"/>
  <c r="G5612" i="1"/>
  <c r="G5613" i="1"/>
  <c r="G5614" i="1"/>
  <c r="G5615" i="1"/>
  <c r="G5616" i="1"/>
  <c r="G5617" i="1"/>
  <c r="G5618" i="1"/>
  <c r="G5619" i="1"/>
  <c r="G5620" i="1"/>
  <c r="G5621" i="1"/>
  <c r="G5622" i="1"/>
  <c r="G5623" i="1"/>
  <c r="G5624" i="1"/>
  <c r="G5625" i="1"/>
  <c r="G5626" i="1"/>
  <c r="G5627" i="1"/>
  <c r="G5628" i="1"/>
  <c r="G5629" i="1"/>
  <c r="G5630" i="1"/>
  <c r="G5631" i="1"/>
  <c r="G5632" i="1"/>
  <c r="G5633" i="1"/>
  <c r="G5634" i="1"/>
  <c r="G5635" i="1"/>
  <c r="G5636" i="1"/>
  <c r="G5637" i="1"/>
  <c r="G5638" i="1"/>
  <c r="G5639" i="1"/>
  <c r="G5640" i="1"/>
  <c r="G5641" i="1"/>
  <c r="G5642" i="1"/>
  <c r="G5643" i="1"/>
  <c r="G5644" i="1"/>
  <c r="G5645" i="1"/>
  <c r="G5646" i="1"/>
  <c r="G5647" i="1"/>
  <c r="G5648" i="1"/>
  <c r="G5649" i="1"/>
  <c r="G5650" i="1"/>
  <c r="G5651" i="1"/>
  <c r="G5652" i="1"/>
  <c r="G5653" i="1"/>
  <c r="G5654" i="1"/>
  <c r="G5655" i="1"/>
  <c r="G5656" i="1"/>
  <c r="G5657" i="1"/>
  <c r="G5658" i="1"/>
  <c r="G5659" i="1"/>
  <c r="G5660" i="1"/>
  <c r="G5661" i="1"/>
  <c r="G5662" i="1"/>
  <c r="G5663" i="1"/>
  <c r="G5664" i="1"/>
  <c r="G5665" i="1"/>
  <c r="G5666" i="1"/>
  <c r="G5667" i="1"/>
  <c r="G5668" i="1"/>
  <c r="G5669" i="1"/>
  <c r="G5670" i="1"/>
  <c r="G5671" i="1"/>
  <c r="G5672" i="1"/>
  <c r="G5673" i="1"/>
  <c r="G5674" i="1"/>
  <c r="G5675" i="1"/>
  <c r="G5676" i="1"/>
  <c r="G5677" i="1"/>
  <c r="G5678" i="1"/>
  <c r="G5679" i="1"/>
  <c r="G5680" i="1"/>
  <c r="G5681" i="1"/>
  <c r="G5682" i="1"/>
  <c r="G5683" i="1"/>
  <c r="G5684" i="1"/>
  <c r="G5685" i="1"/>
  <c r="G5686" i="1"/>
  <c r="G5687" i="1"/>
  <c r="G5688" i="1"/>
  <c r="G5689" i="1"/>
  <c r="G5690" i="1"/>
  <c r="G5691" i="1"/>
  <c r="G5692" i="1"/>
  <c r="G5693" i="1"/>
  <c r="G5694" i="1"/>
  <c r="G5695" i="1"/>
  <c r="G5696" i="1"/>
  <c r="G5697" i="1"/>
  <c r="G5698" i="1"/>
  <c r="G5699" i="1"/>
  <c r="G5700" i="1"/>
  <c r="G5701" i="1"/>
  <c r="G5702" i="1"/>
  <c r="G5703" i="1"/>
  <c r="G5704" i="1"/>
  <c r="G5705" i="1"/>
  <c r="G5706" i="1"/>
  <c r="G5707" i="1"/>
  <c r="G5708" i="1"/>
  <c r="G5709" i="1"/>
  <c r="G5710" i="1"/>
  <c r="G5711" i="1"/>
  <c r="G5712" i="1"/>
  <c r="G5713" i="1"/>
  <c r="G5714" i="1"/>
  <c r="G5715" i="1"/>
  <c r="G5716" i="1"/>
  <c r="G5717" i="1"/>
  <c r="G5718" i="1"/>
  <c r="G5719" i="1"/>
  <c r="G5720" i="1"/>
  <c r="G5721" i="1"/>
  <c r="G5722" i="1"/>
  <c r="G5723" i="1"/>
  <c r="G5724" i="1"/>
  <c r="G5725" i="1"/>
  <c r="G5726" i="1"/>
  <c r="G5727" i="1"/>
  <c r="G5728" i="1"/>
  <c r="G5729" i="1"/>
  <c r="G5730" i="1"/>
  <c r="G5731" i="1"/>
  <c r="G5732" i="1"/>
  <c r="G5733" i="1"/>
  <c r="G5734" i="1"/>
  <c r="G5735" i="1"/>
  <c r="G5736" i="1"/>
  <c r="G5737" i="1"/>
  <c r="G5738" i="1"/>
  <c r="G5739" i="1"/>
  <c r="G5740" i="1"/>
  <c r="G5741" i="1"/>
  <c r="G5742" i="1"/>
  <c r="G5743" i="1"/>
  <c r="G5744" i="1"/>
  <c r="G5745" i="1"/>
  <c r="G5746" i="1"/>
  <c r="G5747" i="1"/>
  <c r="G5748" i="1"/>
  <c r="G5749" i="1"/>
  <c r="G5750" i="1"/>
  <c r="G5751" i="1"/>
  <c r="G5752" i="1"/>
  <c r="G5753" i="1"/>
  <c r="G5754" i="1"/>
  <c r="G5755" i="1"/>
  <c r="G5756" i="1"/>
  <c r="G5757" i="1"/>
  <c r="G5758" i="1"/>
  <c r="G5759" i="1"/>
  <c r="G5760" i="1"/>
  <c r="G5761" i="1"/>
  <c r="G5762" i="1"/>
  <c r="G5763" i="1"/>
  <c r="G5764" i="1"/>
  <c r="G5765" i="1"/>
  <c r="G5766" i="1"/>
  <c r="G5767" i="1"/>
  <c r="G5768" i="1"/>
  <c r="G5769" i="1"/>
  <c r="G5770" i="1"/>
  <c r="G5771" i="1"/>
  <c r="G5772" i="1"/>
  <c r="G5773" i="1"/>
  <c r="G5774" i="1"/>
  <c r="G5775" i="1"/>
  <c r="G5776" i="1"/>
  <c r="G5777" i="1"/>
  <c r="G5778" i="1"/>
  <c r="G5779" i="1"/>
  <c r="G5780" i="1"/>
  <c r="G5781" i="1"/>
  <c r="G5782" i="1"/>
  <c r="G5783" i="1"/>
  <c r="G5784" i="1"/>
  <c r="G5785" i="1"/>
  <c r="G5786" i="1"/>
  <c r="G5787" i="1"/>
  <c r="G5788" i="1"/>
  <c r="G5789" i="1"/>
  <c r="G5790" i="1"/>
  <c r="G5791" i="1"/>
  <c r="G5792" i="1"/>
  <c r="G5793" i="1"/>
  <c r="G5794" i="1"/>
  <c r="G5795" i="1"/>
  <c r="G5796" i="1"/>
  <c r="G5797" i="1"/>
  <c r="G5798" i="1"/>
  <c r="G5799" i="1"/>
  <c r="G5800" i="1"/>
  <c r="G5801" i="1"/>
  <c r="G5802" i="1"/>
  <c r="G5803" i="1"/>
  <c r="G5804" i="1"/>
  <c r="G5805" i="1"/>
  <c r="G5806" i="1"/>
  <c r="G5807" i="1"/>
  <c r="G5808" i="1"/>
  <c r="G5809" i="1"/>
  <c r="G5810" i="1"/>
  <c r="G5811" i="1"/>
  <c r="G5812" i="1"/>
  <c r="G5813" i="1"/>
  <c r="G5814" i="1"/>
  <c r="G5815" i="1"/>
  <c r="G5816" i="1"/>
  <c r="G5817" i="1"/>
  <c r="G5818" i="1"/>
  <c r="G5819" i="1"/>
  <c r="G5820" i="1"/>
  <c r="G5821" i="1"/>
  <c r="G5822" i="1"/>
  <c r="G5823" i="1"/>
  <c r="G5824" i="1"/>
  <c r="G5825" i="1"/>
  <c r="G5826" i="1"/>
  <c r="G5827" i="1"/>
  <c r="G5828" i="1"/>
  <c r="G5829" i="1"/>
  <c r="G5830" i="1"/>
  <c r="G5831" i="1"/>
  <c r="G5832" i="1"/>
  <c r="G5833" i="1"/>
  <c r="G5834" i="1"/>
  <c r="G5835" i="1"/>
  <c r="G5836" i="1"/>
  <c r="G5837" i="1"/>
  <c r="G5838" i="1"/>
  <c r="G5839" i="1"/>
  <c r="G5840" i="1"/>
  <c r="G5841" i="1"/>
  <c r="G5842" i="1"/>
  <c r="G5843" i="1"/>
  <c r="G5844" i="1"/>
  <c r="G5845" i="1"/>
  <c r="G5846" i="1"/>
  <c r="G5847" i="1"/>
  <c r="G5848" i="1"/>
  <c r="G5849" i="1"/>
  <c r="G5850" i="1"/>
  <c r="G5851" i="1"/>
  <c r="G5852" i="1"/>
  <c r="G5853" i="1"/>
  <c r="G5854" i="1"/>
  <c r="G5855" i="1"/>
  <c r="G5856" i="1"/>
  <c r="G5857" i="1"/>
  <c r="G5858" i="1"/>
  <c r="G5859" i="1"/>
  <c r="G5860" i="1"/>
  <c r="G5861" i="1"/>
  <c r="G5862" i="1"/>
  <c r="G5863" i="1"/>
  <c r="G5864" i="1"/>
  <c r="G5865" i="1"/>
  <c r="G5866" i="1"/>
  <c r="G5867" i="1"/>
  <c r="G5868" i="1"/>
  <c r="G5869" i="1"/>
  <c r="G5870" i="1"/>
  <c r="G5871" i="1"/>
  <c r="G5872" i="1"/>
  <c r="G5873" i="1"/>
  <c r="G5874" i="1"/>
  <c r="G5875" i="1"/>
  <c r="G5876" i="1"/>
  <c r="G5877" i="1"/>
  <c r="G5878" i="1"/>
  <c r="G5879" i="1"/>
  <c r="G5880" i="1"/>
  <c r="G5881" i="1"/>
  <c r="G5882" i="1"/>
  <c r="G5883" i="1"/>
  <c r="G5884" i="1"/>
  <c r="G5885" i="1"/>
  <c r="G5886" i="1"/>
  <c r="G5887" i="1"/>
  <c r="G5888" i="1"/>
  <c r="G5889" i="1"/>
  <c r="G5890" i="1"/>
  <c r="G5891" i="1"/>
  <c r="G5892" i="1"/>
  <c r="G5893" i="1"/>
  <c r="G5894" i="1"/>
  <c r="G5895" i="1"/>
  <c r="G5896" i="1"/>
  <c r="G5897" i="1"/>
  <c r="G5898" i="1"/>
  <c r="G5899" i="1"/>
  <c r="G5900" i="1"/>
  <c r="G5901" i="1"/>
  <c r="G5902" i="1"/>
  <c r="G5903" i="1"/>
  <c r="G5904" i="1"/>
  <c r="G5905" i="1"/>
  <c r="G5906" i="1"/>
  <c r="G5907" i="1"/>
  <c r="G5908" i="1"/>
  <c r="G5909" i="1"/>
  <c r="G5910" i="1"/>
  <c r="G5911" i="1"/>
  <c r="G5912" i="1"/>
  <c r="G5913" i="1"/>
  <c r="G5914" i="1"/>
  <c r="G5915" i="1"/>
  <c r="G5916" i="1"/>
  <c r="G5917" i="1"/>
  <c r="G5918" i="1"/>
  <c r="G5919" i="1"/>
  <c r="G5920" i="1"/>
  <c r="G5921" i="1"/>
  <c r="G5922" i="1"/>
  <c r="G5923" i="1"/>
  <c r="G5924" i="1"/>
  <c r="G5925" i="1"/>
  <c r="G5926" i="1"/>
  <c r="G5927" i="1"/>
  <c r="G5928" i="1"/>
  <c r="G5929" i="1"/>
  <c r="G5930" i="1"/>
  <c r="G5931" i="1"/>
  <c r="G5932" i="1"/>
  <c r="G5933" i="1"/>
  <c r="G5934" i="1"/>
  <c r="G5935" i="1"/>
  <c r="G5936" i="1"/>
  <c r="G5937" i="1"/>
  <c r="G5938" i="1"/>
  <c r="G5939" i="1"/>
  <c r="G5940" i="1"/>
  <c r="G5941" i="1"/>
  <c r="G5942" i="1"/>
  <c r="G5943" i="1"/>
  <c r="G5944" i="1"/>
  <c r="G5945" i="1"/>
  <c r="G5946" i="1"/>
  <c r="G5947" i="1"/>
  <c r="G5948" i="1"/>
  <c r="G5949" i="1"/>
  <c r="G5950" i="1"/>
  <c r="G5951" i="1"/>
  <c r="G5952" i="1"/>
  <c r="G5953" i="1"/>
  <c r="G5954" i="1"/>
  <c r="G5955" i="1"/>
  <c r="G5956" i="1"/>
  <c r="G5957" i="1"/>
  <c r="G5958" i="1"/>
  <c r="G5959" i="1"/>
  <c r="G5960" i="1"/>
  <c r="G5961" i="1"/>
  <c r="G5962" i="1"/>
  <c r="G5963" i="1"/>
  <c r="G5964" i="1"/>
  <c r="G5965" i="1"/>
  <c r="G5966" i="1"/>
  <c r="G5967" i="1"/>
  <c r="G5968" i="1"/>
  <c r="G5969" i="1"/>
  <c r="G5970" i="1"/>
  <c r="G5971" i="1"/>
  <c r="G5972" i="1"/>
  <c r="G5973" i="1"/>
  <c r="G5974" i="1"/>
  <c r="G5975" i="1"/>
  <c r="G5976" i="1"/>
  <c r="G5977" i="1"/>
  <c r="G5978" i="1"/>
  <c r="G5979" i="1"/>
  <c r="G5980" i="1"/>
  <c r="G5981" i="1"/>
  <c r="G5982" i="1"/>
  <c r="G5983" i="1"/>
  <c r="G5984" i="1"/>
  <c r="G5985" i="1"/>
  <c r="G5986" i="1"/>
  <c r="G5987" i="1"/>
  <c r="G5988" i="1"/>
  <c r="G5989" i="1"/>
  <c r="G5990" i="1"/>
  <c r="G5991" i="1"/>
  <c r="G5992" i="1"/>
  <c r="G5993" i="1"/>
  <c r="G5994" i="1"/>
  <c r="G5995" i="1"/>
  <c r="G5996" i="1"/>
  <c r="G5997" i="1"/>
  <c r="G5998" i="1"/>
  <c r="G5999" i="1"/>
  <c r="G6000" i="1"/>
  <c r="G6001" i="1"/>
  <c r="G6002" i="1"/>
  <c r="G6003" i="1"/>
  <c r="G6004" i="1"/>
  <c r="G6005" i="1"/>
  <c r="G6006" i="1"/>
  <c r="G6007" i="1"/>
  <c r="G6008" i="1"/>
  <c r="G6009" i="1"/>
  <c r="G6010" i="1"/>
  <c r="G6011" i="1"/>
  <c r="G6012" i="1"/>
  <c r="G6013" i="1"/>
  <c r="G6014" i="1"/>
  <c r="G6015" i="1"/>
  <c r="G6016" i="1"/>
  <c r="G6017" i="1"/>
  <c r="G6018" i="1"/>
  <c r="G6019" i="1"/>
  <c r="G6020" i="1"/>
  <c r="G6021" i="1"/>
  <c r="G6022" i="1"/>
  <c r="G6023" i="1"/>
  <c r="G6024" i="1"/>
  <c r="G6025" i="1"/>
  <c r="G6026" i="1"/>
  <c r="G6027" i="1"/>
  <c r="G6028" i="1"/>
  <c r="G6029" i="1"/>
  <c r="G6030" i="1"/>
  <c r="G6031" i="1"/>
  <c r="G6032" i="1"/>
  <c r="G6033" i="1"/>
  <c r="G6034" i="1"/>
  <c r="G6035" i="1"/>
  <c r="G6036" i="1"/>
  <c r="G6037" i="1"/>
  <c r="G6038" i="1"/>
  <c r="G6039" i="1"/>
  <c r="G6040" i="1"/>
  <c r="G6041" i="1"/>
  <c r="G6042" i="1"/>
  <c r="G6043" i="1"/>
  <c r="G6044" i="1"/>
  <c r="G6045" i="1"/>
  <c r="G6046" i="1"/>
  <c r="G6047" i="1"/>
  <c r="G6048" i="1"/>
  <c r="G6049" i="1"/>
  <c r="G6050" i="1"/>
  <c r="G6051" i="1"/>
  <c r="G6052" i="1"/>
  <c r="G6053" i="1"/>
  <c r="G6054" i="1"/>
  <c r="G6055" i="1"/>
  <c r="G6056" i="1"/>
  <c r="G6057" i="1"/>
  <c r="G6058" i="1"/>
  <c r="G6059" i="1"/>
  <c r="G6060" i="1"/>
  <c r="G6061" i="1"/>
  <c r="G6062" i="1"/>
  <c r="G6063" i="1"/>
  <c r="G6064" i="1"/>
  <c r="G6065" i="1"/>
  <c r="G6066" i="1"/>
  <c r="G6067" i="1"/>
  <c r="G6068" i="1"/>
  <c r="G6069" i="1"/>
  <c r="G6070" i="1"/>
  <c r="G6071" i="1"/>
  <c r="G6072" i="1"/>
  <c r="G6073" i="1"/>
  <c r="G6074" i="1"/>
  <c r="G6075" i="1"/>
  <c r="G6076" i="1"/>
  <c r="G6077" i="1"/>
  <c r="G6078" i="1"/>
  <c r="G6079" i="1"/>
  <c r="G6080" i="1"/>
  <c r="G6081" i="1"/>
  <c r="G6082" i="1"/>
  <c r="G6083" i="1"/>
  <c r="G6084" i="1"/>
  <c r="G6085" i="1"/>
  <c r="G6086" i="1"/>
  <c r="G6087" i="1"/>
  <c r="G6088" i="1"/>
  <c r="G6089" i="1"/>
  <c r="G6090" i="1"/>
  <c r="G6091" i="1"/>
  <c r="G6092" i="1"/>
  <c r="G6093" i="1"/>
  <c r="G6094" i="1"/>
  <c r="G6095" i="1"/>
  <c r="G6096" i="1"/>
  <c r="G6097" i="1"/>
  <c r="G6098" i="1"/>
  <c r="G6099" i="1"/>
  <c r="G6100" i="1"/>
  <c r="G6101" i="1"/>
  <c r="G6102" i="1"/>
  <c r="G6103" i="1"/>
  <c r="G6104" i="1"/>
  <c r="G6105" i="1"/>
  <c r="G6106" i="1"/>
  <c r="G6107" i="1"/>
  <c r="G6108" i="1"/>
  <c r="G6109" i="1"/>
  <c r="G6110" i="1"/>
  <c r="G6111" i="1"/>
  <c r="G6112" i="1"/>
  <c r="G6113" i="1"/>
  <c r="G6114" i="1"/>
  <c r="G6115" i="1"/>
  <c r="G6116" i="1"/>
  <c r="G6117" i="1"/>
  <c r="G6118" i="1"/>
  <c r="G6119" i="1"/>
  <c r="G6120" i="1"/>
  <c r="G6121" i="1"/>
  <c r="G6122" i="1"/>
  <c r="G6123" i="1"/>
  <c r="G6124" i="1"/>
  <c r="G6125" i="1"/>
  <c r="G6126" i="1"/>
  <c r="G6127" i="1"/>
  <c r="G6128" i="1"/>
  <c r="G6129" i="1"/>
  <c r="G6130" i="1"/>
  <c r="G6131" i="1"/>
  <c r="G6132" i="1"/>
  <c r="G6133" i="1"/>
  <c r="G6134" i="1"/>
  <c r="G6135" i="1"/>
  <c r="G6136" i="1"/>
  <c r="G6137" i="1"/>
  <c r="G6138" i="1"/>
  <c r="G6139" i="1"/>
  <c r="G6140" i="1"/>
  <c r="G6141" i="1"/>
  <c r="G6142" i="1"/>
  <c r="G6143" i="1"/>
  <c r="G6144" i="1"/>
  <c r="G6145" i="1"/>
  <c r="G6146" i="1"/>
  <c r="G6147" i="1"/>
  <c r="G6148" i="1"/>
  <c r="G6149" i="1"/>
  <c r="G6150" i="1"/>
  <c r="G6151" i="1"/>
  <c r="G6152" i="1"/>
  <c r="G6153" i="1"/>
  <c r="G6154" i="1"/>
  <c r="G6155" i="1"/>
  <c r="G6156" i="1"/>
  <c r="G6157" i="1"/>
  <c r="G6158" i="1"/>
  <c r="G6159" i="1"/>
  <c r="G6160" i="1"/>
  <c r="G6161" i="1"/>
  <c r="G6162" i="1"/>
  <c r="G6163" i="1"/>
  <c r="G6164" i="1"/>
  <c r="G6165" i="1"/>
  <c r="G6166" i="1"/>
  <c r="G6167" i="1"/>
  <c r="G6168" i="1"/>
  <c r="G6169" i="1"/>
  <c r="G6170" i="1"/>
  <c r="G6171" i="1"/>
  <c r="G6172" i="1"/>
  <c r="G6173" i="1"/>
  <c r="G6174" i="1"/>
  <c r="G6175" i="1"/>
  <c r="G6176" i="1"/>
  <c r="G6177" i="1"/>
  <c r="G6178" i="1"/>
  <c r="G6179" i="1"/>
  <c r="G6180" i="1"/>
  <c r="G6181" i="1"/>
  <c r="G6182" i="1"/>
  <c r="G6183" i="1"/>
  <c r="G6184" i="1"/>
  <c r="G6185" i="1"/>
  <c r="G6186" i="1"/>
  <c r="G6187" i="1"/>
  <c r="G6188" i="1"/>
  <c r="G6189" i="1"/>
  <c r="G6190" i="1"/>
  <c r="G6191" i="1"/>
  <c r="G6192" i="1"/>
  <c r="G6193" i="1"/>
  <c r="G6194" i="1"/>
  <c r="G6195" i="1"/>
  <c r="G6196" i="1"/>
  <c r="G6197" i="1"/>
  <c r="G6198" i="1"/>
  <c r="G6199" i="1"/>
  <c r="G6200" i="1"/>
  <c r="G6201" i="1"/>
  <c r="G6202" i="1"/>
  <c r="G6203" i="1"/>
  <c r="G6204" i="1"/>
  <c r="G6205" i="1"/>
  <c r="G6206" i="1"/>
  <c r="G6207" i="1"/>
  <c r="G6208" i="1"/>
  <c r="G6209" i="1"/>
  <c r="G6210" i="1"/>
  <c r="G6211" i="1"/>
  <c r="G6212" i="1"/>
  <c r="G6213" i="1"/>
  <c r="G6214" i="1"/>
  <c r="G6215" i="1"/>
  <c r="G6216" i="1"/>
  <c r="G6217" i="1"/>
  <c r="G6218" i="1"/>
  <c r="G6219" i="1"/>
  <c r="G6220" i="1"/>
  <c r="G6221" i="1"/>
  <c r="G6222" i="1"/>
  <c r="G6223" i="1"/>
  <c r="G6224" i="1"/>
  <c r="G6225" i="1"/>
  <c r="G6226" i="1"/>
  <c r="G6227" i="1"/>
  <c r="G6228" i="1"/>
  <c r="G6229" i="1"/>
  <c r="G6230" i="1"/>
  <c r="G6231" i="1"/>
  <c r="G6232" i="1"/>
  <c r="G6233" i="1"/>
  <c r="G6234" i="1"/>
  <c r="G6235" i="1"/>
  <c r="G6236" i="1"/>
  <c r="G6237" i="1"/>
  <c r="G6238" i="1"/>
  <c r="G6239" i="1"/>
  <c r="G6240" i="1"/>
  <c r="G6241" i="1"/>
  <c r="G6242" i="1"/>
  <c r="G6243" i="1"/>
  <c r="G6244" i="1"/>
  <c r="G6245" i="1"/>
  <c r="G6246" i="1"/>
  <c r="G6247" i="1"/>
  <c r="G6248" i="1"/>
  <c r="G6249" i="1"/>
  <c r="G6250" i="1"/>
  <c r="G6251" i="1"/>
  <c r="G6252" i="1"/>
  <c r="G6253" i="1"/>
  <c r="G6254" i="1"/>
  <c r="G6255" i="1"/>
  <c r="G6256" i="1"/>
  <c r="G6257" i="1"/>
  <c r="G6258" i="1"/>
  <c r="G6259" i="1"/>
  <c r="G6260" i="1"/>
  <c r="G6261" i="1"/>
  <c r="G6262" i="1"/>
  <c r="G6263" i="1"/>
  <c r="G6264" i="1"/>
  <c r="G6265" i="1"/>
  <c r="G6266" i="1"/>
  <c r="G6267" i="1"/>
  <c r="G6268" i="1"/>
  <c r="G6269" i="1"/>
  <c r="G6270" i="1"/>
  <c r="G6271" i="1"/>
  <c r="G6272" i="1"/>
  <c r="G6273" i="1"/>
  <c r="G6274" i="1"/>
  <c r="G6275" i="1"/>
  <c r="G6276" i="1"/>
  <c r="G6277" i="1"/>
  <c r="G6278" i="1"/>
  <c r="G6279" i="1"/>
  <c r="G6280" i="1"/>
  <c r="G6281" i="1"/>
  <c r="G6282" i="1"/>
  <c r="G6283" i="1"/>
  <c r="G6284" i="1"/>
  <c r="G6285" i="1"/>
  <c r="G6286" i="1"/>
  <c r="G6287" i="1"/>
  <c r="G6288" i="1"/>
  <c r="G6289" i="1"/>
  <c r="G6290" i="1"/>
  <c r="G6291" i="1"/>
  <c r="G6292" i="1"/>
  <c r="G6293" i="1"/>
  <c r="G6294" i="1"/>
  <c r="G6295" i="1"/>
  <c r="G6296" i="1"/>
  <c r="G6297" i="1"/>
  <c r="G6298" i="1"/>
  <c r="G6299" i="1"/>
  <c r="G6300" i="1"/>
  <c r="G6301" i="1"/>
  <c r="G6302" i="1"/>
  <c r="G6303" i="1"/>
  <c r="G6304" i="1"/>
  <c r="G6305" i="1"/>
  <c r="G6306" i="1"/>
  <c r="G6307" i="1"/>
  <c r="G6308" i="1"/>
  <c r="G6309" i="1"/>
  <c r="G6310" i="1"/>
  <c r="G6311" i="1"/>
  <c r="G6312" i="1"/>
  <c r="G6313" i="1"/>
  <c r="G6314" i="1"/>
  <c r="G6315" i="1"/>
  <c r="G6316" i="1"/>
  <c r="G6317" i="1"/>
  <c r="G6318" i="1"/>
  <c r="G6319" i="1"/>
  <c r="G6320" i="1"/>
  <c r="G6321" i="1"/>
  <c r="G6322" i="1"/>
  <c r="G6323" i="1"/>
  <c r="G6324" i="1"/>
  <c r="G6325" i="1"/>
  <c r="G6326" i="1"/>
  <c r="G6327" i="1"/>
  <c r="G6328" i="1"/>
  <c r="G6329" i="1"/>
  <c r="G6330" i="1"/>
  <c r="G6331" i="1"/>
  <c r="G6332" i="1"/>
  <c r="G6333" i="1"/>
  <c r="G6334" i="1"/>
  <c r="G6335" i="1"/>
  <c r="G6336" i="1"/>
  <c r="G6337" i="1"/>
  <c r="G6338" i="1"/>
  <c r="G6339" i="1"/>
  <c r="G6340" i="1"/>
  <c r="G6341" i="1"/>
  <c r="G6342" i="1"/>
  <c r="G6343" i="1"/>
  <c r="G6344" i="1"/>
  <c r="G6345" i="1"/>
  <c r="G6346" i="1"/>
  <c r="G6347" i="1"/>
  <c r="G6348" i="1"/>
  <c r="G6349" i="1"/>
  <c r="G6350" i="1"/>
  <c r="G6351" i="1"/>
  <c r="G6352" i="1"/>
  <c r="G6353" i="1"/>
  <c r="G6354" i="1"/>
  <c r="G6355" i="1"/>
  <c r="G6356" i="1"/>
  <c r="G6357" i="1"/>
  <c r="G6358" i="1"/>
  <c r="G6359" i="1"/>
  <c r="G6360" i="1"/>
  <c r="G6361" i="1"/>
  <c r="G6362" i="1"/>
  <c r="G6363" i="1"/>
  <c r="G6364" i="1"/>
  <c r="G6365" i="1"/>
  <c r="G6366" i="1"/>
  <c r="G6367" i="1"/>
  <c r="G6368" i="1"/>
  <c r="G6369" i="1"/>
  <c r="G6370" i="1"/>
  <c r="G6371" i="1"/>
  <c r="G6372" i="1"/>
  <c r="G6373" i="1"/>
  <c r="G6374" i="1"/>
  <c r="G6375" i="1"/>
  <c r="G6376" i="1"/>
  <c r="G6377" i="1"/>
  <c r="G6378" i="1"/>
  <c r="G6379" i="1"/>
  <c r="G6380" i="1"/>
  <c r="G6381" i="1"/>
  <c r="G6382" i="1"/>
  <c r="G6383" i="1"/>
  <c r="G6384" i="1"/>
  <c r="G6385" i="1"/>
  <c r="G6386" i="1"/>
  <c r="G6387" i="1"/>
  <c r="G6388" i="1"/>
  <c r="G6389" i="1"/>
  <c r="G6390" i="1"/>
  <c r="G6391" i="1"/>
  <c r="G6392" i="1"/>
  <c r="G6393" i="1"/>
  <c r="G6394" i="1"/>
  <c r="G6395" i="1"/>
  <c r="G6396" i="1"/>
  <c r="G6397" i="1"/>
  <c r="G6398" i="1"/>
  <c r="G6399" i="1"/>
  <c r="G6400" i="1"/>
  <c r="G6401" i="1"/>
  <c r="G6402" i="1"/>
  <c r="G6403" i="1"/>
  <c r="G6404" i="1"/>
  <c r="G6405" i="1"/>
  <c r="G6406" i="1"/>
  <c r="G6407" i="1"/>
  <c r="G6408" i="1"/>
  <c r="G6409" i="1"/>
  <c r="G6410" i="1"/>
  <c r="G6411" i="1"/>
  <c r="G6412" i="1"/>
  <c r="G6413" i="1"/>
  <c r="G6414" i="1"/>
  <c r="G6415" i="1"/>
  <c r="G6416" i="1"/>
  <c r="G6417" i="1"/>
  <c r="G6418" i="1"/>
  <c r="G6419" i="1"/>
  <c r="G6420" i="1"/>
  <c r="G6421" i="1"/>
  <c r="G6422" i="1"/>
  <c r="G6423" i="1"/>
  <c r="G6424" i="1"/>
  <c r="G6425" i="1"/>
  <c r="G6426" i="1"/>
  <c r="G6427" i="1"/>
  <c r="G6428" i="1"/>
  <c r="G6429" i="1"/>
  <c r="G6430" i="1"/>
  <c r="G6431" i="1"/>
  <c r="G6432" i="1"/>
  <c r="G6433" i="1"/>
  <c r="G6434" i="1"/>
  <c r="G6435" i="1"/>
  <c r="G6436" i="1"/>
  <c r="G6437" i="1"/>
  <c r="G6438" i="1"/>
  <c r="G6439" i="1"/>
  <c r="G6440" i="1"/>
  <c r="G6441" i="1"/>
  <c r="G6442" i="1"/>
  <c r="G6443" i="1"/>
  <c r="G6444" i="1"/>
  <c r="G6445" i="1"/>
  <c r="G6446" i="1"/>
  <c r="G6447" i="1"/>
  <c r="G6448" i="1"/>
  <c r="G6449" i="1"/>
  <c r="G6450" i="1"/>
  <c r="G6451" i="1"/>
  <c r="G6452" i="1"/>
  <c r="G6453" i="1"/>
  <c r="G6454" i="1"/>
  <c r="G6455" i="1"/>
  <c r="G6456" i="1"/>
  <c r="G6457" i="1"/>
  <c r="G6458" i="1"/>
  <c r="G6459" i="1"/>
  <c r="G6460" i="1"/>
  <c r="G6461" i="1"/>
  <c r="G6462" i="1"/>
  <c r="G6463" i="1"/>
  <c r="G6464" i="1"/>
  <c r="G6465" i="1"/>
  <c r="G6466" i="1"/>
  <c r="G6467" i="1"/>
  <c r="G6468" i="1"/>
  <c r="G6469" i="1"/>
  <c r="G6470" i="1"/>
  <c r="G6471" i="1"/>
  <c r="G6472" i="1"/>
  <c r="G6473" i="1"/>
  <c r="G6474" i="1"/>
  <c r="G6475" i="1"/>
  <c r="G6476" i="1"/>
  <c r="G6477" i="1"/>
  <c r="G6478" i="1"/>
  <c r="G6479" i="1"/>
  <c r="G6480" i="1"/>
  <c r="G6481" i="1"/>
  <c r="G6482" i="1"/>
  <c r="G6483" i="1"/>
  <c r="G6484" i="1"/>
  <c r="G6485" i="1"/>
  <c r="G6486" i="1"/>
  <c r="G6487" i="1"/>
  <c r="G6488" i="1"/>
  <c r="G6489" i="1"/>
  <c r="G6490" i="1"/>
  <c r="G6491" i="1"/>
  <c r="G6492" i="1"/>
  <c r="G6493" i="1"/>
  <c r="G6494" i="1"/>
  <c r="G6495" i="1"/>
  <c r="G6496" i="1"/>
  <c r="G6497" i="1"/>
  <c r="G6498" i="1"/>
  <c r="G6499" i="1"/>
  <c r="G6500" i="1"/>
  <c r="G6501" i="1"/>
  <c r="G6502" i="1"/>
  <c r="G6503" i="1"/>
  <c r="G6504" i="1"/>
  <c r="G6505" i="1"/>
  <c r="G6506" i="1"/>
  <c r="G6507" i="1"/>
  <c r="G6508" i="1"/>
  <c r="G6509" i="1"/>
  <c r="G6510" i="1"/>
  <c r="G6511" i="1"/>
  <c r="G6512" i="1"/>
  <c r="G6513" i="1"/>
  <c r="G6514" i="1"/>
  <c r="G6515" i="1"/>
  <c r="G6516" i="1"/>
  <c r="G6517" i="1"/>
  <c r="G6518" i="1"/>
  <c r="G6519" i="1"/>
  <c r="G6520" i="1"/>
  <c r="G6521" i="1"/>
  <c r="G6522" i="1"/>
  <c r="G6523" i="1"/>
  <c r="G6524" i="1"/>
  <c r="G6525" i="1"/>
  <c r="G6526" i="1"/>
  <c r="G6527" i="1"/>
  <c r="G6528" i="1"/>
  <c r="G6529" i="1"/>
  <c r="G6530" i="1"/>
  <c r="G6531" i="1"/>
  <c r="G6532" i="1"/>
  <c r="G6533" i="1"/>
  <c r="G6534" i="1"/>
  <c r="G6535" i="1"/>
  <c r="G6536" i="1"/>
  <c r="G6537" i="1"/>
  <c r="G6538" i="1"/>
  <c r="G6539" i="1"/>
  <c r="G6540" i="1"/>
  <c r="G6541" i="1"/>
  <c r="G6542" i="1"/>
  <c r="G6543" i="1"/>
  <c r="G6544" i="1"/>
  <c r="G6545" i="1"/>
  <c r="G6546" i="1"/>
  <c r="G6547" i="1"/>
  <c r="G6548" i="1"/>
  <c r="G6549" i="1"/>
  <c r="G6550" i="1"/>
  <c r="G6551" i="1"/>
  <c r="G6552" i="1"/>
  <c r="G6553" i="1"/>
  <c r="G6554" i="1"/>
  <c r="G6555" i="1"/>
  <c r="G6556" i="1"/>
  <c r="G6557" i="1"/>
  <c r="G6558" i="1"/>
  <c r="G6559" i="1"/>
  <c r="G6560" i="1"/>
  <c r="G6561" i="1"/>
  <c r="G6562" i="1"/>
  <c r="G6563" i="1"/>
  <c r="G6564" i="1"/>
  <c r="G6565" i="1"/>
  <c r="G6566" i="1"/>
  <c r="G6567" i="1"/>
  <c r="G6568" i="1"/>
  <c r="G6569" i="1"/>
  <c r="G6570" i="1"/>
  <c r="G6571" i="1"/>
  <c r="G6572" i="1"/>
  <c r="G6573" i="1"/>
  <c r="G6574" i="1"/>
  <c r="G6575" i="1"/>
  <c r="G6576" i="1"/>
  <c r="G6577" i="1"/>
  <c r="G6578" i="1"/>
  <c r="G6579" i="1"/>
  <c r="G6580" i="1"/>
  <c r="G6581" i="1"/>
  <c r="G6582" i="1"/>
  <c r="G6583" i="1"/>
  <c r="G6584" i="1"/>
  <c r="G6585" i="1"/>
  <c r="G6586" i="1"/>
  <c r="G6587" i="1"/>
  <c r="G6588" i="1"/>
  <c r="G6589" i="1"/>
  <c r="G6590" i="1"/>
  <c r="G6591" i="1"/>
  <c r="G6592" i="1"/>
  <c r="G6593" i="1"/>
  <c r="G6594" i="1"/>
  <c r="G6595" i="1"/>
  <c r="G6596" i="1"/>
  <c r="G6597" i="1"/>
  <c r="G6598" i="1"/>
  <c r="G6599" i="1"/>
  <c r="G6600" i="1"/>
  <c r="G6601" i="1"/>
  <c r="G6602" i="1"/>
  <c r="G6603" i="1"/>
  <c r="G6604" i="1"/>
  <c r="G6605" i="1"/>
  <c r="G6606" i="1"/>
  <c r="G6607" i="1"/>
  <c r="G6608" i="1"/>
  <c r="G6609" i="1"/>
  <c r="G6610" i="1"/>
  <c r="G6611" i="1"/>
  <c r="G6612" i="1"/>
  <c r="G6613" i="1"/>
  <c r="G6614" i="1"/>
  <c r="G6615" i="1"/>
  <c r="G6616" i="1"/>
  <c r="G6617" i="1"/>
  <c r="G6618" i="1"/>
  <c r="G6619" i="1"/>
  <c r="G6620" i="1"/>
  <c r="G6621" i="1"/>
  <c r="G6622" i="1"/>
  <c r="G6623" i="1"/>
  <c r="G6624" i="1"/>
  <c r="G6625" i="1"/>
  <c r="G6626" i="1"/>
  <c r="G6627" i="1"/>
  <c r="G6628" i="1"/>
  <c r="G6629" i="1"/>
  <c r="G6630" i="1"/>
  <c r="G6631" i="1"/>
  <c r="G6632" i="1"/>
  <c r="G6633" i="1"/>
  <c r="G6634" i="1"/>
  <c r="G6635" i="1"/>
  <c r="G6636" i="1"/>
  <c r="G6637" i="1"/>
  <c r="G6638" i="1"/>
  <c r="G6639" i="1"/>
  <c r="G6640" i="1"/>
  <c r="G6641" i="1"/>
  <c r="G6642" i="1"/>
  <c r="G6643" i="1"/>
  <c r="G6644" i="1"/>
  <c r="G6645" i="1"/>
  <c r="G6646" i="1"/>
  <c r="G6647" i="1"/>
  <c r="G6648" i="1"/>
  <c r="G6649" i="1"/>
  <c r="G6650" i="1"/>
  <c r="G6651" i="1"/>
  <c r="G6652" i="1"/>
  <c r="G6653" i="1"/>
  <c r="G6654" i="1"/>
  <c r="G6655" i="1"/>
  <c r="G6656" i="1"/>
  <c r="G6657" i="1"/>
  <c r="G6658" i="1"/>
  <c r="G6659" i="1"/>
  <c r="G6660" i="1"/>
  <c r="G6661" i="1"/>
  <c r="G6662" i="1"/>
  <c r="G6663" i="1"/>
  <c r="G6664" i="1"/>
  <c r="G6665" i="1"/>
  <c r="G6666" i="1"/>
  <c r="G6667" i="1"/>
  <c r="G6668" i="1"/>
  <c r="G6669" i="1"/>
  <c r="G6670" i="1"/>
  <c r="G6671" i="1"/>
  <c r="G6672" i="1"/>
  <c r="G6673" i="1"/>
  <c r="G6674" i="1"/>
  <c r="G6675" i="1"/>
  <c r="G6676" i="1"/>
  <c r="G6677" i="1"/>
  <c r="G6678" i="1"/>
  <c r="G6679" i="1"/>
  <c r="G6680" i="1"/>
  <c r="G6681" i="1"/>
  <c r="G6682" i="1"/>
  <c r="G6683" i="1"/>
  <c r="G6684" i="1"/>
  <c r="G6685" i="1"/>
  <c r="G6686" i="1"/>
  <c r="G6687" i="1"/>
  <c r="G6688" i="1"/>
  <c r="G6689" i="1"/>
  <c r="G6690" i="1"/>
  <c r="G6691" i="1"/>
  <c r="G6692" i="1"/>
  <c r="G6693" i="1"/>
  <c r="G6694" i="1"/>
  <c r="G6695" i="1"/>
  <c r="G6696" i="1"/>
  <c r="G6697" i="1"/>
  <c r="G6698" i="1"/>
  <c r="G6699" i="1"/>
  <c r="G6700" i="1"/>
  <c r="G6701" i="1"/>
  <c r="G6702" i="1"/>
  <c r="G6703" i="1"/>
  <c r="G6704" i="1"/>
  <c r="G6705" i="1"/>
  <c r="G6706" i="1"/>
  <c r="G6707" i="1"/>
  <c r="G6708" i="1"/>
  <c r="G6709" i="1"/>
  <c r="G6710" i="1"/>
  <c r="G6711" i="1"/>
  <c r="G6712" i="1"/>
  <c r="G6713" i="1"/>
  <c r="G6714" i="1"/>
  <c r="G6715" i="1"/>
  <c r="G6716" i="1"/>
  <c r="G6717" i="1"/>
  <c r="G6718" i="1"/>
  <c r="G6719" i="1"/>
  <c r="G6720" i="1"/>
  <c r="G6721" i="1"/>
  <c r="G6722" i="1"/>
  <c r="G6723" i="1"/>
  <c r="G6724" i="1"/>
  <c r="G6725" i="1"/>
  <c r="G6726" i="1"/>
  <c r="G6727" i="1"/>
  <c r="G6728" i="1"/>
  <c r="G6729" i="1"/>
  <c r="G6730" i="1"/>
  <c r="G6731" i="1"/>
  <c r="G6732" i="1"/>
  <c r="G6733" i="1"/>
  <c r="G6734" i="1"/>
  <c r="G6735" i="1"/>
  <c r="G6736" i="1"/>
  <c r="G6737" i="1"/>
  <c r="G6738" i="1"/>
  <c r="G6739" i="1"/>
  <c r="G6740" i="1"/>
  <c r="G6741" i="1"/>
  <c r="G6742" i="1"/>
  <c r="G6743" i="1"/>
  <c r="G6744" i="1"/>
  <c r="G6745" i="1"/>
  <c r="G6746" i="1"/>
  <c r="G6747" i="1"/>
  <c r="G6748" i="1"/>
  <c r="G6749" i="1"/>
  <c r="G6750" i="1"/>
  <c r="G6751" i="1"/>
  <c r="G6752" i="1"/>
  <c r="G6753" i="1"/>
  <c r="G6754" i="1"/>
  <c r="G6755" i="1"/>
  <c r="G6756" i="1"/>
  <c r="G6757" i="1"/>
  <c r="G6758" i="1"/>
  <c r="G6759" i="1"/>
  <c r="G6760" i="1"/>
  <c r="G6761" i="1"/>
  <c r="G6762" i="1"/>
  <c r="G6763" i="1"/>
  <c r="G6764" i="1"/>
  <c r="G6765" i="1"/>
  <c r="G6766" i="1"/>
  <c r="G6767" i="1"/>
  <c r="G6768" i="1"/>
  <c r="G6769" i="1"/>
  <c r="G6770" i="1"/>
  <c r="G6771" i="1"/>
  <c r="G6772" i="1"/>
  <c r="G6773" i="1"/>
  <c r="G6774" i="1"/>
  <c r="G6775" i="1"/>
  <c r="G6776" i="1"/>
  <c r="G6777" i="1"/>
  <c r="G6778" i="1"/>
  <c r="G6779" i="1"/>
  <c r="G6780" i="1"/>
  <c r="G6781" i="1"/>
  <c r="G6782" i="1"/>
  <c r="G6783" i="1"/>
  <c r="G6784" i="1"/>
  <c r="G6785" i="1"/>
  <c r="G6786" i="1"/>
  <c r="G6787" i="1"/>
  <c r="G6788" i="1"/>
  <c r="G6789" i="1"/>
  <c r="G6790" i="1"/>
  <c r="G6791" i="1"/>
  <c r="G6792" i="1"/>
  <c r="G6793" i="1"/>
  <c r="G6794" i="1"/>
  <c r="G6795" i="1"/>
  <c r="G6796" i="1"/>
  <c r="G6797" i="1"/>
  <c r="G6798" i="1"/>
  <c r="G6799" i="1"/>
  <c r="G6800" i="1"/>
  <c r="G6801" i="1"/>
  <c r="G6802" i="1"/>
  <c r="G6803" i="1"/>
  <c r="G6804" i="1"/>
  <c r="G6805" i="1"/>
  <c r="G6806" i="1"/>
  <c r="G6807" i="1"/>
  <c r="G6808" i="1"/>
  <c r="G6809" i="1"/>
  <c r="G6810" i="1"/>
  <c r="G6811" i="1"/>
  <c r="G6812" i="1"/>
  <c r="G6813" i="1"/>
  <c r="G6814" i="1"/>
  <c r="G6815" i="1"/>
  <c r="G6816" i="1"/>
  <c r="G6817" i="1"/>
  <c r="G6818" i="1"/>
  <c r="G6819" i="1"/>
  <c r="G6820" i="1"/>
  <c r="G6821" i="1"/>
  <c r="G6822" i="1"/>
  <c r="G6823" i="1"/>
  <c r="G6824" i="1"/>
  <c r="G6825" i="1"/>
  <c r="G6826" i="1"/>
  <c r="G6827" i="1"/>
  <c r="G6828" i="1"/>
  <c r="G6829" i="1"/>
  <c r="G6830" i="1"/>
  <c r="G6831" i="1"/>
  <c r="G6832" i="1"/>
  <c r="G6833" i="1"/>
  <c r="G6834" i="1"/>
  <c r="G6835" i="1"/>
  <c r="G6836" i="1"/>
  <c r="G6837" i="1"/>
  <c r="G6838" i="1"/>
  <c r="G6839" i="1"/>
  <c r="G6840" i="1"/>
  <c r="G6841" i="1"/>
  <c r="G6842" i="1"/>
  <c r="G6843" i="1"/>
  <c r="G6844" i="1"/>
  <c r="G6845" i="1"/>
  <c r="G6846" i="1"/>
  <c r="G6847" i="1"/>
  <c r="G6848" i="1"/>
  <c r="G6849" i="1"/>
  <c r="G6850" i="1"/>
  <c r="G6851" i="1"/>
  <c r="G6852" i="1"/>
  <c r="G6853" i="1"/>
  <c r="G6854" i="1"/>
  <c r="G6855" i="1"/>
  <c r="G6856" i="1"/>
  <c r="G6857" i="1"/>
  <c r="G6858" i="1"/>
  <c r="G6859" i="1"/>
  <c r="G6860" i="1"/>
  <c r="G6861" i="1"/>
  <c r="G6862" i="1"/>
  <c r="G6863" i="1"/>
  <c r="G6864" i="1"/>
  <c r="G6865" i="1"/>
  <c r="H6865" i="1" l="1"/>
  <c r="H6864" i="1"/>
  <c r="H6863" i="1"/>
  <c r="H6862" i="1"/>
  <c r="H6861" i="1"/>
  <c r="H6860" i="1"/>
  <c r="H6859" i="1"/>
  <c r="H6858" i="1"/>
  <c r="H6857" i="1"/>
  <c r="H6856" i="1"/>
  <c r="H6855" i="1"/>
  <c r="H6854" i="1"/>
  <c r="H6853" i="1"/>
  <c r="H6852" i="1"/>
  <c r="H6851" i="1"/>
  <c r="H6850" i="1"/>
  <c r="H6849" i="1"/>
  <c r="H6848" i="1"/>
  <c r="H6847" i="1"/>
  <c r="H6846" i="1"/>
  <c r="H6845" i="1"/>
  <c r="H6844" i="1"/>
  <c r="H6843" i="1"/>
  <c r="H6842" i="1"/>
  <c r="H6841" i="1"/>
  <c r="H6840" i="1"/>
  <c r="H6839" i="1"/>
  <c r="H6838" i="1"/>
  <c r="H6837" i="1"/>
  <c r="H6836" i="1"/>
  <c r="H6835" i="1"/>
  <c r="H6834" i="1"/>
  <c r="H6833" i="1"/>
  <c r="H6832" i="1"/>
  <c r="H6831" i="1"/>
  <c r="H6830" i="1"/>
  <c r="H6829" i="1"/>
  <c r="H6828" i="1"/>
  <c r="H6827" i="1"/>
  <c r="H6826" i="1"/>
  <c r="H6825" i="1"/>
  <c r="H6824" i="1"/>
  <c r="H6823" i="1"/>
  <c r="H6822" i="1"/>
  <c r="H6821" i="1"/>
  <c r="H6820" i="1"/>
  <c r="H6819" i="1"/>
  <c r="H6818" i="1"/>
  <c r="H6817" i="1"/>
  <c r="H6816" i="1"/>
  <c r="H6815" i="1"/>
  <c r="H6814" i="1"/>
  <c r="H6813" i="1"/>
  <c r="H6812" i="1"/>
  <c r="H6811" i="1"/>
  <c r="H6809" i="1"/>
  <c r="H6808" i="1"/>
  <c r="H6810" i="1"/>
  <c r="H6807" i="1"/>
  <c r="H6806" i="1"/>
  <c r="H6805" i="1"/>
  <c r="H6804" i="1"/>
  <c r="H6803" i="1"/>
  <c r="H6802" i="1"/>
  <c r="H6801" i="1"/>
  <c r="H6800" i="1"/>
  <c r="H6799" i="1"/>
  <c r="H6798" i="1"/>
  <c r="H6797" i="1"/>
  <c r="H6796" i="1"/>
  <c r="H6795" i="1"/>
  <c r="H6794" i="1"/>
  <c r="H6793" i="1"/>
  <c r="H6792" i="1"/>
  <c r="H6791" i="1"/>
  <c r="H6790" i="1"/>
  <c r="H6789" i="1"/>
  <c r="H6788" i="1"/>
  <c r="H6787" i="1"/>
  <c r="H6786" i="1"/>
  <c r="H6785" i="1"/>
  <c r="H6783" i="1"/>
  <c r="H6782" i="1"/>
  <c r="H6781" i="1"/>
  <c r="H6780" i="1"/>
  <c r="H6779" i="1"/>
  <c r="H6778" i="1"/>
  <c r="H6777" i="1"/>
  <c r="H6776" i="1"/>
  <c r="H6774" i="1"/>
  <c r="H6775" i="1"/>
  <c r="H6773" i="1"/>
  <c r="H6772" i="1"/>
  <c r="H6771" i="1"/>
  <c r="H6770" i="1"/>
  <c r="H6769" i="1"/>
  <c r="H6768" i="1"/>
  <c r="H6767" i="1"/>
  <c r="H6766" i="1"/>
  <c r="H6765" i="1"/>
  <c r="H6764" i="1"/>
  <c r="H6763" i="1"/>
  <c r="H6762" i="1"/>
  <c r="H6761" i="1"/>
  <c r="H6760" i="1"/>
  <c r="H6759" i="1"/>
  <c r="H6758" i="1"/>
  <c r="H6757" i="1"/>
  <c r="H6756" i="1"/>
  <c r="H6755" i="1"/>
  <c r="H6754" i="1"/>
  <c r="H6753" i="1"/>
  <c r="H6752" i="1"/>
  <c r="H6751" i="1"/>
  <c r="H6750" i="1"/>
  <c r="H6749" i="1"/>
  <c r="H6748" i="1"/>
  <c r="H6747" i="1"/>
  <c r="H6746" i="1"/>
  <c r="H6745" i="1"/>
  <c r="H6744" i="1"/>
  <c r="H6743" i="1"/>
  <c r="H6742" i="1"/>
  <c r="H6741" i="1"/>
  <c r="H6740" i="1"/>
  <c r="H6739" i="1"/>
  <c r="H6738" i="1"/>
  <c r="H6737" i="1"/>
  <c r="H6736" i="1"/>
  <c r="H6735" i="1"/>
  <c r="H6734" i="1"/>
  <c r="H6733" i="1"/>
  <c r="H6732" i="1"/>
  <c r="H6731" i="1"/>
  <c r="H6730" i="1"/>
  <c r="H6729" i="1"/>
  <c r="H6728" i="1"/>
  <c r="H6727" i="1"/>
  <c r="H6726" i="1"/>
  <c r="H6725" i="1"/>
  <c r="H6724" i="1"/>
  <c r="H6723" i="1"/>
  <c r="H6722" i="1"/>
  <c r="H6721" i="1"/>
  <c r="H6720" i="1"/>
  <c r="H6719" i="1"/>
  <c r="H6718" i="1"/>
  <c r="H6717" i="1"/>
  <c r="H6716" i="1"/>
  <c r="H6715" i="1"/>
  <c r="H6714" i="1"/>
  <c r="H6713" i="1"/>
  <c r="H6712" i="1"/>
  <c r="H6711" i="1"/>
  <c r="H6710" i="1"/>
  <c r="H6709" i="1"/>
  <c r="H6708" i="1"/>
  <c r="H6707" i="1"/>
  <c r="H6706" i="1"/>
  <c r="H6705" i="1"/>
  <c r="H6704" i="1"/>
  <c r="H6703" i="1"/>
  <c r="H6702" i="1"/>
  <c r="H6701" i="1"/>
  <c r="H6700" i="1"/>
  <c r="H6699" i="1"/>
  <c r="H6698" i="1"/>
  <c r="H6697" i="1"/>
  <c r="H6696" i="1"/>
  <c r="H6695" i="1"/>
  <c r="H6694" i="1"/>
  <c r="H6693" i="1"/>
  <c r="H6692" i="1"/>
  <c r="H6691" i="1"/>
  <c r="H6690" i="1"/>
  <c r="H6689" i="1"/>
  <c r="H6688" i="1"/>
  <c r="H6687" i="1"/>
  <c r="H6686" i="1"/>
  <c r="H6685" i="1"/>
  <c r="H6684" i="1"/>
  <c r="H6683" i="1"/>
  <c r="H6682" i="1"/>
  <c r="H6681" i="1"/>
  <c r="H6680" i="1"/>
  <c r="H6679" i="1"/>
  <c r="H6678" i="1"/>
  <c r="H6677" i="1"/>
  <c r="H6676" i="1"/>
  <c r="H6675" i="1"/>
  <c r="H6674" i="1"/>
  <c r="H6673" i="1"/>
  <c r="H6672" i="1"/>
  <c r="H6671" i="1"/>
  <c r="H6670" i="1"/>
  <c r="H6669" i="1"/>
  <c r="H6668" i="1"/>
  <c r="H6667" i="1"/>
  <c r="H6666" i="1"/>
  <c r="H6665" i="1"/>
  <c r="H6664" i="1"/>
  <c r="H6663" i="1"/>
  <c r="H6662" i="1"/>
  <c r="H6661" i="1"/>
  <c r="H6660" i="1"/>
  <c r="H6659" i="1"/>
  <c r="H6658" i="1"/>
  <c r="H6657" i="1"/>
  <c r="H6656" i="1"/>
  <c r="H6655" i="1"/>
  <c r="H6654" i="1"/>
  <c r="H6653" i="1"/>
  <c r="H6652" i="1"/>
  <c r="H6651" i="1"/>
  <c r="H6650" i="1"/>
  <c r="H6649" i="1"/>
  <c r="H6648" i="1"/>
  <c r="H6647" i="1"/>
  <c r="H6646" i="1"/>
  <c r="H6645" i="1"/>
  <c r="H6644" i="1"/>
  <c r="H6643" i="1"/>
  <c r="H6642" i="1"/>
  <c r="H6641" i="1"/>
  <c r="H6640" i="1"/>
  <c r="H6639" i="1"/>
  <c r="H6638" i="1"/>
  <c r="H6637" i="1"/>
  <c r="H6636" i="1"/>
  <c r="H6635" i="1"/>
  <c r="H6634" i="1"/>
  <c r="H6633" i="1"/>
  <c r="H6632" i="1"/>
  <c r="H6631" i="1"/>
  <c r="H6630" i="1"/>
  <c r="H6629" i="1"/>
  <c r="H6628" i="1"/>
  <c r="H6627" i="1"/>
  <c r="H6626" i="1"/>
  <c r="H6625" i="1"/>
  <c r="H6624" i="1"/>
  <c r="H6623" i="1"/>
  <c r="H6622" i="1"/>
  <c r="H6621" i="1"/>
  <c r="H6620" i="1"/>
  <c r="H6619" i="1"/>
  <c r="H6618" i="1"/>
  <c r="H6617" i="1"/>
  <c r="H6616" i="1"/>
  <c r="H6615" i="1"/>
  <c r="H6614" i="1"/>
  <c r="H6613" i="1"/>
  <c r="H6612" i="1"/>
  <c r="H6611" i="1"/>
  <c r="H6610" i="1"/>
  <c r="H6609" i="1"/>
  <c r="H6608" i="1"/>
  <c r="H6607" i="1"/>
  <c r="H6606" i="1"/>
  <c r="H6605" i="1"/>
  <c r="H6604" i="1"/>
  <c r="H6603" i="1"/>
  <c r="H6602" i="1"/>
  <c r="H6601" i="1"/>
  <c r="H6600" i="1"/>
  <c r="H6599" i="1"/>
  <c r="H6598" i="1"/>
  <c r="H6597" i="1"/>
  <c r="H6596" i="1"/>
  <c r="H6595" i="1"/>
  <c r="H6594" i="1"/>
  <c r="H6593" i="1"/>
  <c r="H6592" i="1"/>
  <c r="H6591" i="1"/>
  <c r="H6590" i="1"/>
  <c r="H6589" i="1"/>
  <c r="H6588" i="1"/>
  <c r="H6587" i="1"/>
  <c r="H6586" i="1"/>
  <c r="H6585" i="1"/>
  <c r="H6584" i="1"/>
  <c r="H6583" i="1"/>
  <c r="H6582" i="1"/>
  <c r="H6581" i="1"/>
  <c r="H6580" i="1"/>
  <c r="H6579" i="1"/>
  <c r="H6578" i="1"/>
  <c r="H6577" i="1"/>
  <c r="H6576" i="1"/>
  <c r="H6575" i="1"/>
  <c r="H6574" i="1"/>
  <c r="H6573" i="1"/>
  <c r="H6572" i="1"/>
  <c r="H6571" i="1"/>
  <c r="H6570" i="1"/>
  <c r="H6569" i="1"/>
  <c r="H6568" i="1"/>
  <c r="H6567" i="1"/>
  <c r="H6566" i="1"/>
  <c r="H6565" i="1"/>
  <c r="H6564" i="1"/>
  <c r="H6563" i="1"/>
  <c r="H6562" i="1"/>
  <c r="H6561" i="1"/>
  <c r="H6560" i="1"/>
  <c r="H6559" i="1"/>
  <c r="H6558" i="1"/>
  <c r="H6557" i="1"/>
  <c r="H6556" i="1"/>
  <c r="H6555" i="1"/>
  <c r="H6554" i="1"/>
  <c r="H6553" i="1"/>
  <c r="H6552" i="1"/>
  <c r="H6551" i="1"/>
  <c r="H6550" i="1"/>
  <c r="H6549" i="1"/>
  <c r="H6548" i="1"/>
  <c r="H6547" i="1"/>
  <c r="H6546" i="1"/>
  <c r="H6545" i="1"/>
  <c r="H6544" i="1"/>
  <c r="H6543" i="1"/>
  <c r="H6542" i="1"/>
  <c r="H6541" i="1"/>
  <c r="H6540" i="1"/>
  <c r="H6539" i="1"/>
  <c r="H6538" i="1"/>
  <c r="H6537" i="1"/>
  <c r="H6536" i="1"/>
  <c r="H6535" i="1"/>
  <c r="H6534" i="1"/>
  <c r="H6533" i="1"/>
  <c r="H6532" i="1"/>
  <c r="H6531" i="1"/>
  <c r="H6530" i="1"/>
  <c r="H6529" i="1"/>
  <c r="H6528" i="1"/>
  <c r="H6527" i="1"/>
  <c r="H6526" i="1"/>
  <c r="H6525" i="1"/>
  <c r="H6524" i="1"/>
  <c r="H6523" i="1"/>
  <c r="H6522" i="1"/>
  <c r="H6521" i="1"/>
  <c r="H6520" i="1"/>
  <c r="H6519" i="1"/>
  <c r="H6518" i="1"/>
  <c r="H6517" i="1"/>
  <c r="H6516" i="1"/>
  <c r="H6515" i="1"/>
  <c r="H6514" i="1"/>
  <c r="H6513" i="1"/>
  <c r="H6512" i="1"/>
  <c r="H6511" i="1"/>
  <c r="H6510" i="1"/>
  <c r="H6509" i="1"/>
  <c r="H6508" i="1"/>
  <c r="H6507" i="1"/>
  <c r="H6506" i="1"/>
  <c r="H6505" i="1"/>
  <c r="H6504" i="1"/>
  <c r="H6503" i="1"/>
  <c r="H6502" i="1"/>
  <c r="H6501" i="1"/>
  <c r="H6500" i="1"/>
  <c r="H6499" i="1"/>
  <c r="H6498" i="1"/>
  <c r="H6497" i="1"/>
  <c r="H6496" i="1"/>
  <c r="H6495" i="1"/>
  <c r="H6494" i="1"/>
  <c r="H6493" i="1"/>
  <c r="H6492" i="1"/>
  <c r="H6491" i="1"/>
  <c r="H6490" i="1"/>
  <c r="H6489" i="1"/>
  <c r="H6488" i="1"/>
  <c r="H6487" i="1"/>
  <c r="H6486" i="1"/>
  <c r="H6485" i="1"/>
  <c r="H6484" i="1"/>
  <c r="H6483" i="1"/>
  <c r="H6482" i="1"/>
  <c r="H6481" i="1"/>
  <c r="H6480" i="1"/>
  <c r="H6479" i="1"/>
  <c r="H6478" i="1"/>
  <c r="H6477" i="1"/>
  <c r="H6476" i="1"/>
  <c r="H6475" i="1"/>
  <c r="H6474" i="1"/>
  <c r="H6473" i="1"/>
  <c r="H6472" i="1"/>
  <c r="H6471" i="1"/>
  <c r="H6470" i="1"/>
  <c r="H6469" i="1"/>
  <c r="H6468" i="1"/>
  <c r="H6467" i="1"/>
  <c r="H6466" i="1"/>
  <c r="H6465" i="1"/>
  <c r="H6464" i="1"/>
  <c r="H6463" i="1"/>
  <c r="H6462" i="1"/>
  <c r="H6461" i="1"/>
  <c r="H6460" i="1"/>
  <c r="H6459" i="1"/>
  <c r="H6458" i="1"/>
  <c r="H6457" i="1"/>
  <c r="H6456" i="1"/>
  <c r="H6455" i="1"/>
  <c r="H6454" i="1"/>
  <c r="H6453" i="1"/>
  <c r="H6452" i="1"/>
  <c r="H6451" i="1"/>
  <c r="H6450" i="1"/>
  <c r="H6449" i="1"/>
  <c r="H6448" i="1"/>
  <c r="H6447" i="1"/>
  <c r="H6446" i="1"/>
  <c r="H6445" i="1"/>
  <c r="H6444" i="1"/>
  <c r="H6443" i="1"/>
  <c r="H6442" i="1"/>
  <c r="H6441" i="1"/>
  <c r="H6440" i="1"/>
  <c r="H6439" i="1"/>
  <c r="H6438" i="1"/>
  <c r="H6437" i="1"/>
  <c r="H6436" i="1"/>
  <c r="H6435" i="1"/>
  <c r="H6434" i="1"/>
  <c r="H6433" i="1"/>
  <c r="H6432" i="1"/>
  <c r="H6431" i="1"/>
  <c r="H6430" i="1"/>
  <c r="H6429" i="1"/>
  <c r="H6428" i="1"/>
  <c r="H6427" i="1"/>
  <c r="H6426" i="1"/>
  <c r="H6425" i="1"/>
  <c r="H6424" i="1"/>
  <c r="H6423" i="1"/>
  <c r="H6422" i="1"/>
  <c r="H6421" i="1"/>
  <c r="H6420" i="1"/>
  <c r="H6419" i="1"/>
  <c r="H6418" i="1"/>
  <c r="H6417" i="1"/>
  <c r="H6416" i="1"/>
  <c r="H6415" i="1"/>
  <c r="H6414" i="1"/>
  <c r="H6413" i="1"/>
  <c r="H6412" i="1"/>
  <c r="H6411" i="1"/>
  <c r="H6410" i="1"/>
  <c r="H6409" i="1"/>
  <c r="H6408" i="1"/>
  <c r="H6407" i="1"/>
  <c r="H6406" i="1"/>
  <c r="H6405" i="1"/>
  <c r="H6404" i="1"/>
  <c r="H6403" i="1"/>
  <c r="H6402" i="1"/>
  <c r="H6401" i="1"/>
  <c r="H6400" i="1"/>
  <c r="H6399" i="1"/>
  <c r="H6398" i="1"/>
  <c r="H6397" i="1"/>
  <c r="H6396" i="1"/>
  <c r="H6395" i="1"/>
  <c r="H6394" i="1"/>
  <c r="H6393" i="1"/>
  <c r="H6392" i="1"/>
  <c r="H6391" i="1"/>
  <c r="H6390" i="1"/>
  <c r="H6389" i="1"/>
  <c r="H6388" i="1"/>
  <c r="H6387" i="1"/>
  <c r="H6386" i="1"/>
  <c r="H6385" i="1"/>
  <c r="H6384" i="1"/>
  <c r="H6383" i="1"/>
  <c r="H6382" i="1"/>
  <c r="H6381" i="1"/>
  <c r="H6380" i="1"/>
  <c r="H6379" i="1"/>
  <c r="H6378" i="1"/>
  <c r="H6377" i="1"/>
  <c r="H6376" i="1"/>
  <c r="H6375" i="1"/>
  <c r="H6374" i="1"/>
  <c r="H6373" i="1"/>
  <c r="H6372" i="1"/>
  <c r="H6371" i="1"/>
  <c r="H6370" i="1"/>
  <c r="H6369" i="1"/>
  <c r="H6368" i="1"/>
  <c r="H6367" i="1"/>
  <c r="H6366" i="1"/>
  <c r="H6365" i="1"/>
  <c r="H6364" i="1"/>
  <c r="H6363" i="1"/>
  <c r="H6362" i="1"/>
  <c r="H6361" i="1"/>
  <c r="H6360" i="1"/>
  <c r="H6359" i="1"/>
  <c r="H6358" i="1"/>
  <c r="H6357" i="1"/>
  <c r="H6356" i="1"/>
  <c r="H6355" i="1"/>
  <c r="H6354" i="1"/>
  <c r="H6353" i="1"/>
  <c r="H6352" i="1"/>
  <c r="H6351" i="1"/>
  <c r="H6350" i="1"/>
  <c r="H6349" i="1"/>
  <c r="H6348" i="1"/>
  <c r="H6347" i="1"/>
  <c r="H6346" i="1"/>
  <c r="H6345" i="1"/>
  <c r="H6344" i="1"/>
  <c r="H6343" i="1"/>
  <c r="H6342" i="1"/>
  <c r="H6341" i="1"/>
  <c r="H6340" i="1"/>
  <c r="H6339" i="1"/>
  <c r="H6338" i="1"/>
  <c r="H6337" i="1"/>
  <c r="H6336" i="1"/>
  <c r="H6335" i="1"/>
  <c r="H6334" i="1"/>
  <c r="H6333" i="1"/>
  <c r="H6332" i="1"/>
  <c r="H6331" i="1"/>
  <c r="H6330" i="1"/>
  <c r="H6329" i="1"/>
  <c r="H6328" i="1"/>
  <c r="H6327" i="1"/>
  <c r="H6326" i="1"/>
  <c r="H6325" i="1"/>
  <c r="H6324" i="1"/>
  <c r="H6323" i="1"/>
  <c r="H6322" i="1"/>
  <c r="H6321" i="1"/>
  <c r="H6320" i="1"/>
  <c r="H6319" i="1"/>
  <c r="H6318" i="1"/>
  <c r="H6317" i="1"/>
  <c r="H6316" i="1"/>
  <c r="H6315" i="1"/>
  <c r="H6314" i="1"/>
  <c r="H6313" i="1"/>
  <c r="H6312" i="1"/>
  <c r="H6311" i="1"/>
  <c r="H6310" i="1"/>
  <c r="H6309" i="1"/>
  <c r="H6308" i="1"/>
  <c r="H6307" i="1"/>
  <c r="H6306" i="1"/>
  <c r="H6305" i="1"/>
  <c r="H6304" i="1"/>
  <c r="H6303" i="1"/>
  <c r="H6302" i="1"/>
  <c r="H6301" i="1"/>
  <c r="H6300" i="1"/>
  <c r="H6299" i="1"/>
  <c r="H6298" i="1"/>
  <c r="H6297" i="1"/>
  <c r="H6296" i="1"/>
  <c r="H6295" i="1"/>
  <c r="H6294" i="1"/>
  <c r="H6293" i="1"/>
  <c r="H6292" i="1"/>
  <c r="H6291" i="1"/>
  <c r="H6290" i="1"/>
  <c r="H6289" i="1"/>
  <c r="H6288" i="1"/>
  <c r="H6287" i="1"/>
  <c r="H6286" i="1"/>
  <c r="H6285" i="1"/>
  <c r="H6284" i="1"/>
  <c r="H6283" i="1"/>
  <c r="H6282" i="1"/>
  <c r="H6281" i="1"/>
  <c r="H6280" i="1"/>
  <c r="H6279" i="1"/>
  <c r="H6278" i="1"/>
  <c r="H6277" i="1"/>
  <c r="H6276" i="1"/>
  <c r="H6275" i="1"/>
  <c r="H6274" i="1"/>
  <c r="H6273" i="1"/>
  <c r="H6272" i="1"/>
  <c r="H6271" i="1"/>
  <c r="H6270" i="1"/>
  <c r="H6269" i="1"/>
  <c r="H6268" i="1"/>
  <c r="H6267" i="1"/>
  <c r="H6266" i="1"/>
  <c r="H6265" i="1"/>
  <c r="H6264" i="1"/>
  <c r="H6263" i="1"/>
  <c r="H6262" i="1"/>
  <c r="H6261" i="1"/>
  <c r="H6260" i="1"/>
  <c r="H6259" i="1"/>
  <c r="H6258" i="1"/>
  <c r="H6257" i="1"/>
  <c r="H6256" i="1"/>
  <c r="H6255" i="1"/>
  <c r="H6254" i="1"/>
  <c r="H6253" i="1"/>
  <c r="H6252" i="1"/>
  <c r="H6251" i="1"/>
  <c r="H6250" i="1"/>
  <c r="H6249" i="1"/>
  <c r="H6248" i="1"/>
  <c r="H6247" i="1"/>
  <c r="H6246" i="1"/>
  <c r="H6245" i="1"/>
  <c r="H6244" i="1"/>
  <c r="H6243" i="1"/>
  <c r="H6242" i="1"/>
  <c r="H6241" i="1"/>
  <c r="H6240" i="1"/>
  <c r="H6239" i="1"/>
  <c r="H6238" i="1"/>
  <c r="H6237" i="1"/>
  <c r="H6236" i="1"/>
  <c r="H6235" i="1"/>
  <c r="H6234" i="1"/>
  <c r="H6233" i="1"/>
  <c r="H6232" i="1"/>
  <c r="H6231" i="1"/>
  <c r="H6230" i="1"/>
  <c r="H6229" i="1"/>
  <c r="H6228" i="1"/>
  <c r="H6227" i="1"/>
  <c r="H6226" i="1"/>
  <c r="H6225" i="1"/>
  <c r="H6224" i="1"/>
  <c r="H6223" i="1"/>
  <c r="H6222" i="1"/>
  <c r="H6221" i="1"/>
  <c r="H6220" i="1"/>
  <c r="H6219" i="1"/>
  <c r="H6218" i="1"/>
  <c r="H6217" i="1"/>
  <c r="H6216" i="1"/>
  <c r="H6215" i="1"/>
  <c r="H6214" i="1"/>
  <c r="H6213" i="1"/>
  <c r="H6212" i="1"/>
  <c r="H6211" i="1"/>
  <c r="H6210" i="1"/>
  <c r="H6209" i="1"/>
  <c r="H6208" i="1"/>
  <c r="H6207" i="1"/>
  <c r="H6206" i="1"/>
  <c r="H6205" i="1"/>
  <c r="H6204" i="1"/>
  <c r="H6203" i="1"/>
  <c r="H6202" i="1"/>
  <c r="H6201" i="1"/>
  <c r="H6200" i="1"/>
  <c r="H6199" i="1"/>
  <c r="H6198" i="1"/>
  <c r="H6197" i="1"/>
  <c r="H6196" i="1"/>
  <c r="H6195" i="1"/>
  <c r="H6194" i="1"/>
  <c r="H6193" i="1"/>
  <c r="H6192" i="1"/>
  <c r="H6191" i="1"/>
  <c r="H6190" i="1"/>
  <c r="H6189" i="1"/>
  <c r="H6188" i="1"/>
  <c r="H6187" i="1"/>
  <c r="H6186" i="1"/>
  <c r="H6185" i="1"/>
  <c r="H6184" i="1"/>
  <c r="H6183" i="1"/>
  <c r="H6182" i="1"/>
  <c r="H6181" i="1"/>
  <c r="H6180" i="1"/>
  <c r="H6179" i="1"/>
  <c r="H6178" i="1"/>
  <c r="H6177" i="1"/>
  <c r="H6176" i="1"/>
  <c r="H6175" i="1"/>
  <c r="H6174" i="1"/>
  <c r="H6173" i="1"/>
  <c r="H6172" i="1"/>
  <c r="H6171" i="1"/>
  <c r="H6170" i="1"/>
  <c r="H6169" i="1"/>
  <c r="H6168" i="1"/>
  <c r="H6167" i="1"/>
  <c r="H6166" i="1"/>
  <c r="H6165" i="1"/>
  <c r="H6164" i="1"/>
  <c r="H6163" i="1"/>
  <c r="H6162" i="1"/>
  <c r="H6161" i="1"/>
  <c r="H6160" i="1"/>
  <c r="H6159" i="1"/>
  <c r="H6158" i="1"/>
  <c r="H6157" i="1"/>
  <c r="H6156" i="1"/>
  <c r="H6155" i="1"/>
  <c r="H6154" i="1"/>
  <c r="H6153" i="1"/>
  <c r="H6152" i="1"/>
  <c r="H6151" i="1"/>
  <c r="H6150" i="1"/>
  <c r="H6149" i="1"/>
  <c r="H6148" i="1"/>
  <c r="H6147" i="1"/>
  <c r="H6146" i="1"/>
  <c r="H6145" i="1"/>
  <c r="H6144" i="1"/>
  <c r="H6143" i="1"/>
  <c r="H6142" i="1"/>
  <c r="H6141" i="1"/>
  <c r="H6140" i="1"/>
  <c r="H6139" i="1"/>
  <c r="H6138" i="1"/>
  <c r="H6137" i="1"/>
  <c r="H6136" i="1"/>
  <c r="H6135" i="1"/>
  <c r="H6134" i="1"/>
  <c r="H6133" i="1"/>
  <c r="H6132" i="1"/>
  <c r="H6131" i="1"/>
  <c r="H6130" i="1"/>
  <c r="H6129" i="1"/>
  <c r="H6128" i="1"/>
  <c r="H6127" i="1"/>
  <c r="H6126" i="1"/>
  <c r="H6125" i="1"/>
  <c r="H6124" i="1"/>
  <c r="H6123" i="1"/>
  <c r="H6122" i="1"/>
  <c r="H6121" i="1"/>
  <c r="H6120" i="1"/>
  <c r="H6119" i="1"/>
  <c r="H6118" i="1"/>
  <c r="H6117" i="1"/>
  <c r="H6116" i="1"/>
  <c r="H6115" i="1"/>
  <c r="H6114" i="1"/>
  <c r="H6113" i="1"/>
  <c r="H6112" i="1"/>
  <c r="H6111" i="1"/>
  <c r="H6110" i="1"/>
  <c r="H6109" i="1"/>
  <c r="H6108" i="1"/>
  <c r="H6107" i="1"/>
  <c r="H6106" i="1"/>
  <c r="H6105" i="1"/>
  <c r="H6104" i="1"/>
  <c r="H6103" i="1"/>
  <c r="H6102" i="1"/>
  <c r="H6101" i="1"/>
  <c r="H6100" i="1"/>
  <c r="H6099" i="1"/>
  <c r="H6098" i="1"/>
  <c r="H6097" i="1"/>
  <c r="H6096" i="1"/>
  <c r="H6095" i="1"/>
  <c r="H6094" i="1"/>
  <c r="H6093" i="1"/>
  <c r="H6092" i="1"/>
  <c r="H6091" i="1"/>
  <c r="H6090" i="1"/>
  <c r="H6089" i="1"/>
  <c r="H6088" i="1"/>
  <c r="H6087" i="1"/>
  <c r="H6086" i="1"/>
  <c r="H6085" i="1"/>
  <c r="H6084" i="1"/>
  <c r="H6083" i="1"/>
  <c r="H6082" i="1"/>
  <c r="H6081" i="1"/>
  <c r="H6080" i="1"/>
  <c r="H6079" i="1"/>
  <c r="H6078" i="1"/>
  <c r="H6077" i="1"/>
  <c r="H6076" i="1"/>
  <c r="H6075" i="1"/>
  <c r="H6074" i="1"/>
  <c r="H6073" i="1"/>
  <c r="H6072" i="1"/>
  <c r="H6071" i="1"/>
  <c r="H6070" i="1"/>
  <c r="H6069" i="1"/>
  <c r="H6068" i="1"/>
  <c r="H6067" i="1"/>
  <c r="H6066" i="1"/>
  <c r="H6065" i="1"/>
  <c r="H6064" i="1"/>
  <c r="H6063" i="1"/>
  <c r="H6062" i="1"/>
  <c r="H6061" i="1"/>
  <c r="H6060" i="1"/>
  <c r="H6059" i="1"/>
  <c r="H6058" i="1"/>
  <c r="H6057" i="1"/>
  <c r="H6056" i="1"/>
  <c r="H6055" i="1"/>
  <c r="H6054" i="1"/>
  <c r="H6053" i="1"/>
  <c r="H6052" i="1"/>
  <c r="H6051" i="1"/>
  <c r="H6050" i="1"/>
  <c r="H6049" i="1"/>
  <c r="H6048" i="1"/>
  <c r="H6047" i="1"/>
  <c r="H6046" i="1"/>
  <c r="H6045" i="1"/>
  <c r="H6044" i="1"/>
  <c r="H6043" i="1"/>
  <c r="H6042" i="1"/>
  <c r="H6041" i="1"/>
  <c r="H6040" i="1"/>
  <c r="H6039" i="1"/>
  <c r="H6038" i="1"/>
  <c r="H6037" i="1"/>
  <c r="H6036" i="1"/>
  <c r="H6035" i="1"/>
  <c r="H6034" i="1"/>
  <c r="H6033" i="1"/>
  <c r="H6032" i="1"/>
  <c r="H6031" i="1"/>
  <c r="H6030" i="1"/>
  <c r="H6029" i="1"/>
  <c r="H6028" i="1"/>
  <c r="H6027" i="1"/>
  <c r="H6026" i="1"/>
  <c r="H6025" i="1"/>
  <c r="H6024" i="1"/>
  <c r="H6023" i="1"/>
  <c r="H6022" i="1"/>
  <c r="H6021" i="1"/>
  <c r="H6020" i="1"/>
  <c r="H6019" i="1"/>
  <c r="H6018" i="1"/>
  <c r="H6017" i="1"/>
  <c r="H6016" i="1"/>
  <c r="H6015" i="1"/>
  <c r="H6014" i="1"/>
  <c r="H6013" i="1"/>
  <c r="H6012" i="1"/>
  <c r="H6011" i="1"/>
  <c r="H6010" i="1"/>
  <c r="H6009" i="1"/>
  <c r="H6008" i="1"/>
  <c r="H6007" i="1"/>
  <c r="H6006" i="1"/>
  <c r="H6005" i="1"/>
  <c r="H6004" i="1"/>
  <c r="H6003" i="1"/>
  <c r="H6002" i="1"/>
  <c r="H6001" i="1"/>
  <c r="H6000" i="1"/>
  <c r="H5999" i="1"/>
  <c r="H5998" i="1"/>
  <c r="H5997" i="1"/>
  <c r="H5996" i="1"/>
  <c r="H5995" i="1"/>
  <c r="H5994" i="1"/>
  <c r="H5993" i="1"/>
  <c r="H5992" i="1"/>
  <c r="H5991" i="1"/>
  <c r="H5990" i="1"/>
  <c r="H5989" i="1"/>
  <c r="H5988" i="1"/>
  <c r="H5987" i="1"/>
  <c r="H5986" i="1"/>
  <c r="H5985" i="1"/>
  <c r="H5984" i="1"/>
  <c r="H5983" i="1"/>
  <c r="H5982" i="1"/>
  <c r="H5981" i="1"/>
  <c r="H5980" i="1"/>
  <c r="H5979" i="1"/>
  <c r="H5978" i="1"/>
  <c r="H5977" i="1"/>
  <c r="H5976" i="1"/>
  <c r="H5975" i="1"/>
  <c r="H5974" i="1"/>
  <c r="H5973" i="1"/>
  <c r="H5972" i="1"/>
  <c r="H5971" i="1"/>
  <c r="H5970" i="1"/>
  <c r="H5969" i="1"/>
  <c r="H5968" i="1"/>
  <c r="H5967" i="1"/>
  <c r="H5966" i="1"/>
  <c r="H5965" i="1"/>
  <c r="H5964" i="1"/>
  <c r="H5963" i="1"/>
  <c r="H5962" i="1"/>
  <c r="H5961" i="1"/>
  <c r="H5960" i="1"/>
  <c r="H5959" i="1"/>
  <c r="H5958" i="1"/>
  <c r="H5957" i="1"/>
  <c r="H5956" i="1"/>
  <c r="H5955" i="1"/>
  <c r="H5954" i="1"/>
  <c r="H5953" i="1"/>
  <c r="H5952" i="1"/>
  <c r="H5951" i="1"/>
  <c r="H5950" i="1"/>
  <c r="H5949" i="1"/>
  <c r="H5948" i="1"/>
  <c r="H5947" i="1"/>
  <c r="H5946" i="1"/>
  <c r="H5945" i="1"/>
  <c r="H5944" i="1"/>
  <c r="H5943" i="1"/>
  <c r="H5942" i="1"/>
  <c r="H5941" i="1"/>
  <c r="H5940" i="1"/>
  <c r="H5939" i="1"/>
  <c r="H5938" i="1"/>
  <c r="H5937" i="1"/>
  <c r="H5936" i="1"/>
  <c r="H5935" i="1"/>
  <c r="H5934" i="1"/>
  <c r="H5933" i="1"/>
  <c r="H5932" i="1"/>
  <c r="H5931" i="1"/>
  <c r="H5930" i="1"/>
  <c r="H5929" i="1"/>
  <c r="H5928" i="1"/>
  <c r="H5927" i="1"/>
  <c r="H5926" i="1"/>
  <c r="H5925" i="1"/>
  <c r="H5924" i="1"/>
  <c r="H5923" i="1"/>
  <c r="H5922" i="1"/>
  <c r="H5921" i="1"/>
  <c r="H5920" i="1"/>
  <c r="H5919" i="1"/>
  <c r="H5918" i="1"/>
  <c r="H5917" i="1"/>
  <c r="H5916" i="1"/>
  <c r="H5915" i="1"/>
  <c r="H5914" i="1"/>
  <c r="H5913" i="1"/>
  <c r="H5912" i="1"/>
  <c r="H5911" i="1"/>
  <c r="H5910" i="1"/>
  <c r="H5909" i="1"/>
  <c r="H5908" i="1"/>
  <c r="H5907" i="1"/>
  <c r="H5906" i="1"/>
  <c r="H5905" i="1"/>
  <c r="H5904" i="1"/>
  <c r="H5903" i="1"/>
  <c r="H5902" i="1"/>
  <c r="H5901" i="1"/>
  <c r="H5900" i="1"/>
  <c r="H5899" i="1"/>
  <c r="H5898" i="1"/>
  <c r="H5897" i="1"/>
  <c r="H5896" i="1"/>
  <c r="H5895" i="1"/>
  <c r="H5894" i="1"/>
  <c r="H5893" i="1"/>
  <c r="H5892" i="1"/>
  <c r="H5891" i="1"/>
  <c r="H5890" i="1"/>
  <c r="H5889" i="1"/>
  <c r="H5888" i="1"/>
  <c r="H5887" i="1"/>
  <c r="H5886" i="1"/>
  <c r="H5885" i="1"/>
  <c r="H5884" i="1"/>
  <c r="H5883" i="1"/>
  <c r="H5882" i="1"/>
  <c r="H5881" i="1"/>
  <c r="H5880" i="1"/>
  <c r="H5879" i="1"/>
  <c r="H5878" i="1"/>
  <c r="H5877" i="1"/>
  <c r="H5876" i="1"/>
  <c r="H5875" i="1"/>
  <c r="H5874" i="1"/>
  <c r="H5873" i="1"/>
  <c r="H5872" i="1"/>
  <c r="H5871" i="1"/>
  <c r="H5870" i="1"/>
  <c r="H5869" i="1"/>
  <c r="H5868" i="1"/>
  <c r="H5867" i="1"/>
  <c r="H5866" i="1"/>
  <c r="H5865" i="1"/>
  <c r="H5864" i="1"/>
  <c r="H5863" i="1"/>
  <c r="H5862" i="1"/>
  <c r="H5861" i="1"/>
  <c r="H5860" i="1"/>
  <c r="H5859" i="1"/>
  <c r="H5858" i="1"/>
  <c r="H5857" i="1"/>
  <c r="H5856" i="1"/>
  <c r="H5855" i="1"/>
  <c r="H5854" i="1"/>
  <c r="H5853" i="1"/>
  <c r="H5852" i="1"/>
  <c r="H5851" i="1"/>
  <c r="H5850" i="1"/>
  <c r="H5849" i="1"/>
  <c r="H5848" i="1"/>
  <c r="H5847" i="1"/>
  <c r="H5846" i="1"/>
  <c r="H5845" i="1"/>
  <c r="H5844" i="1"/>
  <c r="H5843" i="1"/>
  <c r="H5842" i="1"/>
  <c r="H5841" i="1"/>
  <c r="H5840" i="1"/>
  <c r="H5839" i="1"/>
  <c r="H5838" i="1"/>
  <c r="H5837" i="1"/>
  <c r="H5836" i="1"/>
  <c r="H5835" i="1"/>
  <c r="H5834" i="1"/>
  <c r="H5833" i="1"/>
  <c r="H5832" i="1"/>
  <c r="H5831" i="1"/>
  <c r="H5830" i="1"/>
  <c r="H5829" i="1"/>
  <c r="H5828" i="1"/>
  <c r="H5827" i="1"/>
  <c r="H5826" i="1"/>
  <c r="H5825" i="1"/>
  <c r="H5824" i="1"/>
  <c r="H5823" i="1"/>
  <c r="H5822" i="1"/>
  <c r="H5821" i="1"/>
  <c r="H5820" i="1"/>
  <c r="H5819" i="1"/>
  <c r="H5818" i="1"/>
  <c r="H5817" i="1"/>
  <c r="H5816" i="1"/>
  <c r="H5815" i="1"/>
  <c r="H5814" i="1"/>
  <c r="H5813" i="1"/>
  <c r="H5812" i="1"/>
  <c r="H5811" i="1"/>
  <c r="H5810" i="1"/>
  <c r="H5809" i="1"/>
  <c r="H5808" i="1"/>
  <c r="H5807" i="1"/>
  <c r="H5806" i="1"/>
  <c r="H5805" i="1"/>
  <c r="H5804" i="1"/>
  <c r="H5803" i="1"/>
  <c r="H5802" i="1"/>
  <c r="H5801" i="1"/>
  <c r="H5800" i="1"/>
  <c r="H5799" i="1"/>
  <c r="H5798" i="1"/>
  <c r="H5797" i="1"/>
  <c r="H5796" i="1"/>
  <c r="H5795" i="1"/>
  <c r="H5794" i="1"/>
  <c r="H5793" i="1"/>
  <c r="H5792" i="1"/>
  <c r="H5791" i="1"/>
  <c r="H5790" i="1"/>
  <c r="H5789" i="1"/>
  <c r="H5788" i="1"/>
  <c r="H5787" i="1"/>
  <c r="H5786" i="1"/>
  <c r="H5785" i="1"/>
  <c r="H5784" i="1"/>
  <c r="H5783" i="1"/>
  <c r="H5782" i="1"/>
  <c r="H5781" i="1"/>
  <c r="H5780" i="1"/>
  <c r="H5779" i="1"/>
  <c r="H5778" i="1"/>
  <c r="H5777" i="1"/>
  <c r="H5776" i="1"/>
  <c r="H5775" i="1"/>
  <c r="H5774" i="1"/>
  <c r="H5773" i="1"/>
  <c r="H5772" i="1"/>
  <c r="H5771" i="1"/>
  <c r="H5770" i="1"/>
  <c r="H5769" i="1"/>
  <c r="H5768" i="1"/>
  <c r="H5767" i="1"/>
  <c r="H5766" i="1"/>
  <c r="H5765" i="1"/>
  <c r="H5764" i="1"/>
  <c r="H5763" i="1"/>
  <c r="H5762" i="1"/>
  <c r="H5761" i="1"/>
  <c r="H5760" i="1"/>
  <c r="H5759" i="1"/>
  <c r="H5758" i="1"/>
  <c r="H5757" i="1"/>
  <c r="H5756" i="1"/>
  <c r="H5755" i="1"/>
  <c r="H5754" i="1"/>
  <c r="H5753" i="1"/>
  <c r="H5752" i="1"/>
  <c r="H5751" i="1"/>
  <c r="H5750" i="1"/>
  <c r="H5749" i="1"/>
  <c r="H5748" i="1"/>
  <c r="H5747" i="1"/>
  <c r="H5746" i="1"/>
  <c r="H5745" i="1"/>
  <c r="H5744" i="1"/>
  <c r="H5743" i="1"/>
  <c r="H5742" i="1"/>
  <c r="H5741" i="1"/>
  <c r="H5740" i="1"/>
  <c r="H5739" i="1"/>
  <c r="H5738" i="1"/>
  <c r="H5737" i="1"/>
  <c r="H5736" i="1"/>
  <c r="H5735" i="1"/>
  <c r="H5734" i="1"/>
  <c r="H5733" i="1"/>
  <c r="H5732" i="1"/>
  <c r="H5731" i="1"/>
  <c r="H5730" i="1"/>
  <c r="H5729" i="1"/>
  <c r="H5728" i="1"/>
  <c r="H5727" i="1"/>
  <c r="H5726" i="1"/>
  <c r="H5725" i="1"/>
  <c r="H5724" i="1"/>
  <c r="H5723" i="1"/>
  <c r="H5722" i="1"/>
  <c r="H5721" i="1"/>
  <c r="H5720" i="1"/>
  <c r="H5719" i="1"/>
  <c r="H5718" i="1"/>
  <c r="H5717" i="1"/>
  <c r="H5716" i="1"/>
  <c r="H5715" i="1"/>
  <c r="H5714" i="1"/>
  <c r="H5713" i="1"/>
  <c r="H5712" i="1"/>
  <c r="H5711" i="1"/>
  <c r="H5710" i="1"/>
  <c r="H5709" i="1"/>
  <c r="H5708" i="1"/>
  <c r="H5707" i="1"/>
  <c r="H5706" i="1"/>
  <c r="H5705" i="1"/>
  <c r="H5704" i="1"/>
  <c r="H5703" i="1"/>
  <c r="H5702" i="1"/>
  <c r="H5701" i="1"/>
  <c r="H5700" i="1"/>
  <c r="H5699" i="1"/>
  <c r="H5698" i="1"/>
  <c r="H5697" i="1"/>
  <c r="H5696" i="1"/>
  <c r="H5695" i="1"/>
  <c r="H5694" i="1"/>
  <c r="H5693" i="1"/>
  <c r="H5692" i="1"/>
  <c r="H5691" i="1"/>
  <c r="H5690" i="1"/>
  <c r="H5689" i="1"/>
  <c r="H5688" i="1"/>
  <c r="H5687" i="1"/>
  <c r="H5686" i="1"/>
  <c r="H5685" i="1"/>
  <c r="H5684" i="1"/>
  <c r="H5683" i="1"/>
  <c r="H5682" i="1"/>
  <c r="H5681" i="1"/>
  <c r="H5680" i="1"/>
  <c r="H5679" i="1"/>
  <c r="H5678" i="1"/>
  <c r="H5677" i="1"/>
  <c r="H5676" i="1"/>
  <c r="H5675" i="1"/>
  <c r="H5674" i="1"/>
  <c r="H5673" i="1"/>
  <c r="H5672" i="1"/>
  <c r="H5671" i="1"/>
  <c r="H5670" i="1"/>
  <c r="H5669" i="1"/>
  <c r="H5668" i="1"/>
  <c r="H5667" i="1"/>
  <c r="H5666" i="1"/>
  <c r="H5665" i="1"/>
  <c r="H5664" i="1"/>
  <c r="H5663" i="1"/>
  <c r="H5662" i="1"/>
  <c r="H5661" i="1"/>
  <c r="H5660" i="1"/>
  <c r="H5659" i="1"/>
  <c r="H5658" i="1"/>
  <c r="H5657" i="1"/>
  <c r="H5656" i="1"/>
  <c r="H5655" i="1"/>
  <c r="H5654" i="1"/>
  <c r="H5653" i="1"/>
  <c r="H5652" i="1"/>
  <c r="H5651" i="1"/>
  <c r="H5650" i="1"/>
  <c r="H5649" i="1"/>
  <c r="H5648" i="1"/>
  <c r="H5647" i="1"/>
  <c r="H5646" i="1"/>
  <c r="H5645" i="1"/>
  <c r="H5644" i="1"/>
  <c r="H5643" i="1"/>
  <c r="H5642" i="1"/>
  <c r="H5641" i="1"/>
  <c r="H5640" i="1"/>
  <c r="H5639" i="1"/>
  <c r="H5638" i="1"/>
  <c r="H5637" i="1"/>
  <c r="H5636" i="1"/>
  <c r="H5635" i="1"/>
  <c r="H5634" i="1"/>
  <c r="H5633" i="1"/>
  <c r="H5632" i="1"/>
  <c r="H5631" i="1"/>
  <c r="H5630" i="1"/>
  <c r="H5629" i="1"/>
  <c r="H5628" i="1"/>
  <c r="H5627" i="1"/>
  <c r="H5626" i="1"/>
  <c r="H5625" i="1"/>
  <c r="H5624" i="1"/>
  <c r="H5623" i="1"/>
  <c r="H5622" i="1"/>
  <c r="H5621" i="1"/>
  <c r="H5620" i="1"/>
  <c r="H5619" i="1"/>
  <c r="H5618" i="1"/>
  <c r="H5617" i="1"/>
  <c r="H5616" i="1"/>
  <c r="H5615" i="1"/>
  <c r="H5614" i="1"/>
  <c r="H5613" i="1"/>
  <c r="H5612" i="1"/>
  <c r="H5611" i="1"/>
  <c r="H5610" i="1"/>
  <c r="H5609" i="1"/>
  <c r="H5608" i="1"/>
  <c r="H5607" i="1"/>
  <c r="H5606" i="1"/>
  <c r="H5605" i="1"/>
  <c r="H5604" i="1"/>
  <c r="H5603" i="1"/>
  <c r="H5602" i="1"/>
  <c r="H5601" i="1"/>
  <c r="H5600" i="1"/>
  <c r="H5599" i="1"/>
  <c r="H5598" i="1"/>
  <c r="H5597" i="1"/>
  <c r="H5596" i="1"/>
  <c r="H5595" i="1"/>
  <c r="H5594" i="1"/>
  <c r="H5593" i="1"/>
  <c r="H5592" i="1"/>
  <c r="H5591" i="1"/>
  <c r="H5590" i="1"/>
  <c r="H5589" i="1"/>
  <c r="H5588" i="1"/>
  <c r="H5587" i="1"/>
  <c r="H5586" i="1"/>
  <c r="H5585" i="1"/>
  <c r="H5584" i="1"/>
  <c r="H5583" i="1"/>
  <c r="H5582" i="1"/>
  <c r="H5581" i="1"/>
  <c r="H5580" i="1"/>
  <c r="H5579" i="1"/>
  <c r="H5578" i="1"/>
  <c r="H5577" i="1"/>
  <c r="H5576" i="1"/>
  <c r="H5575" i="1"/>
  <c r="H5574" i="1"/>
  <c r="H5573" i="1"/>
  <c r="H5572" i="1"/>
  <c r="H5571" i="1"/>
  <c r="H5570" i="1"/>
  <c r="H5569" i="1"/>
  <c r="H5568" i="1"/>
  <c r="H5567" i="1"/>
  <c r="H5566" i="1"/>
  <c r="H5565" i="1"/>
  <c r="H5564" i="1"/>
  <c r="H5563" i="1"/>
  <c r="H5562" i="1"/>
  <c r="H5561" i="1"/>
  <c r="H5560" i="1"/>
  <c r="H5559" i="1"/>
  <c r="H5558" i="1"/>
  <c r="H5557" i="1"/>
  <c r="H5556" i="1"/>
  <c r="H5555" i="1"/>
  <c r="H5554" i="1"/>
  <c r="H5553" i="1"/>
  <c r="H5552" i="1"/>
  <c r="H5551" i="1"/>
  <c r="H5550" i="1"/>
  <c r="H5549" i="1"/>
  <c r="H5548" i="1"/>
  <c r="H5547" i="1"/>
  <c r="H5546" i="1"/>
  <c r="H5545" i="1"/>
  <c r="H5544" i="1"/>
  <c r="H5543" i="1"/>
  <c r="H5542" i="1"/>
  <c r="H5541" i="1"/>
  <c r="H5540" i="1"/>
  <c r="H5539" i="1"/>
  <c r="H5538" i="1"/>
  <c r="H5537" i="1"/>
  <c r="H5536" i="1"/>
  <c r="H5535" i="1"/>
  <c r="H5534" i="1"/>
  <c r="H5533" i="1"/>
  <c r="H5532" i="1"/>
  <c r="H5531" i="1"/>
  <c r="H5530" i="1"/>
  <c r="H5529" i="1"/>
  <c r="H5528" i="1"/>
  <c r="H5527" i="1"/>
  <c r="H5526" i="1"/>
  <c r="H5525" i="1"/>
  <c r="H5524" i="1"/>
  <c r="H5523" i="1"/>
  <c r="H5522" i="1"/>
  <c r="H5521" i="1"/>
  <c r="H5520" i="1"/>
  <c r="H5519" i="1"/>
  <c r="H5518" i="1"/>
  <c r="H5517" i="1"/>
  <c r="H5516" i="1"/>
  <c r="H5515" i="1"/>
  <c r="H5514" i="1"/>
  <c r="H5513" i="1"/>
  <c r="H5512" i="1"/>
  <c r="H5511" i="1"/>
  <c r="H5510" i="1"/>
  <c r="H5509" i="1"/>
  <c r="H5508" i="1"/>
  <c r="H5507" i="1"/>
  <c r="H5506" i="1"/>
  <c r="H5505" i="1"/>
  <c r="H5504" i="1"/>
  <c r="H5503" i="1"/>
  <c r="H5502" i="1"/>
  <c r="H5501" i="1"/>
  <c r="H5500" i="1"/>
  <c r="H5499" i="1"/>
  <c r="H5498" i="1"/>
  <c r="H5497" i="1"/>
  <c r="H5496" i="1"/>
  <c r="H5495" i="1"/>
  <c r="H5494" i="1"/>
  <c r="H5493" i="1"/>
  <c r="H5492" i="1"/>
  <c r="H5491" i="1"/>
  <c r="H5490" i="1"/>
  <c r="H5489" i="1"/>
  <c r="H5488" i="1"/>
  <c r="H5487" i="1"/>
  <c r="H5486" i="1"/>
  <c r="H5485" i="1"/>
  <c r="H5484" i="1"/>
  <c r="H5483" i="1"/>
  <c r="H5482" i="1"/>
  <c r="H5481" i="1"/>
  <c r="H5480" i="1"/>
  <c r="H5479" i="1"/>
  <c r="H5478" i="1"/>
  <c r="H5477" i="1"/>
  <c r="H5476" i="1"/>
  <c r="H5475" i="1"/>
  <c r="H5474" i="1"/>
  <c r="H5473" i="1"/>
  <c r="H5472" i="1"/>
  <c r="H5471" i="1"/>
  <c r="H5470" i="1"/>
  <c r="H5469" i="1"/>
  <c r="H5468" i="1"/>
  <c r="H5467" i="1"/>
  <c r="H5466" i="1"/>
  <c r="H5465" i="1"/>
  <c r="H5464" i="1"/>
  <c r="H5463" i="1"/>
  <c r="H5462" i="1"/>
  <c r="H5461" i="1"/>
  <c r="H5460" i="1"/>
  <c r="H5459" i="1"/>
  <c r="H5458" i="1"/>
  <c r="H5457" i="1"/>
  <c r="H5456" i="1"/>
  <c r="H5455" i="1"/>
  <c r="H5454" i="1"/>
  <c r="H5453" i="1"/>
  <c r="H5452" i="1"/>
  <c r="H5451" i="1"/>
  <c r="H5450" i="1"/>
  <c r="H5449" i="1"/>
  <c r="H5448" i="1"/>
  <c r="H5447" i="1"/>
  <c r="H5446" i="1"/>
  <c r="H5445" i="1"/>
  <c r="H5444" i="1"/>
  <c r="H5443" i="1"/>
  <c r="H5442" i="1"/>
  <c r="H5441" i="1"/>
  <c r="H5440" i="1"/>
  <c r="H5439" i="1"/>
  <c r="H5438" i="1"/>
  <c r="H5437" i="1"/>
  <c r="H5436" i="1"/>
  <c r="H5435" i="1"/>
  <c r="H5434" i="1"/>
  <c r="H5433" i="1"/>
  <c r="H5432" i="1"/>
  <c r="H5431" i="1"/>
  <c r="H5430" i="1"/>
  <c r="H5429" i="1"/>
  <c r="H5428" i="1"/>
  <c r="H5427" i="1"/>
  <c r="H5426" i="1"/>
  <c r="H5425" i="1"/>
  <c r="H5424" i="1"/>
  <c r="H5423" i="1"/>
  <c r="H5422" i="1"/>
  <c r="H5421" i="1"/>
  <c r="H5420" i="1"/>
  <c r="H5419" i="1"/>
  <c r="H5418" i="1"/>
  <c r="H5417" i="1"/>
  <c r="H5416" i="1"/>
  <c r="H5415" i="1"/>
  <c r="H5414" i="1"/>
  <c r="H5413" i="1"/>
  <c r="H5412" i="1"/>
  <c r="H5411" i="1"/>
  <c r="H5410" i="1"/>
  <c r="H5409" i="1"/>
  <c r="H5408" i="1"/>
  <c r="H5407" i="1"/>
  <c r="H5406" i="1"/>
  <c r="H5405" i="1"/>
  <c r="H5404" i="1"/>
  <c r="H5403" i="1"/>
  <c r="H5402" i="1"/>
  <c r="H5401" i="1"/>
  <c r="H5400" i="1"/>
  <c r="H5399" i="1"/>
  <c r="H5398" i="1"/>
  <c r="H5397" i="1"/>
  <c r="H5396" i="1"/>
  <c r="H5395" i="1"/>
  <c r="H5394" i="1"/>
  <c r="H5393" i="1"/>
  <c r="H5392" i="1"/>
  <c r="H5391" i="1"/>
  <c r="H5390" i="1"/>
  <c r="H5389" i="1"/>
  <c r="H5388" i="1"/>
  <c r="H5387" i="1"/>
  <c r="H5386" i="1"/>
  <c r="H5385" i="1"/>
  <c r="H5384" i="1"/>
  <c r="H5383" i="1"/>
  <c r="H5382" i="1"/>
  <c r="H5381" i="1"/>
  <c r="H5380" i="1"/>
  <c r="H5379" i="1"/>
  <c r="H5378" i="1"/>
  <c r="H5377" i="1"/>
  <c r="H5376" i="1"/>
  <c r="H5375" i="1"/>
  <c r="H5374" i="1"/>
  <c r="H5373" i="1"/>
  <c r="H5372" i="1"/>
  <c r="H5371" i="1"/>
  <c r="H5370" i="1"/>
  <c r="H5369" i="1"/>
  <c r="H5368" i="1"/>
  <c r="H5367" i="1"/>
  <c r="H5366" i="1"/>
  <c r="H5365" i="1"/>
  <c r="H5364" i="1"/>
  <c r="H5363" i="1"/>
  <c r="H5362" i="1"/>
  <c r="H5361" i="1"/>
  <c r="H5360" i="1"/>
  <c r="H5359" i="1"/>
  <c r="H5358" i="1"/>
  <c r="H5357" i="1"/>
  <c r="H5356" i="1"/>
  <c r="H5355" i="1"/>
  <c r="H5354" i="1"/>
  <c r="H5353" i="1"/>
  <c r="H5352" i="1"/>
  <c r="H5351" i="1"/>
  <c r="H5350" i="1"/>
  <c r="H5349" i="1"/>
  <c r="H5348" i="1"/>
  <c r="H5347" i="1"/>
  <c r="H5346" i="1"/>
  <c r="H5345" i="1"/>
  <c r="H5344" i="1"/>
  <c r="H5343" i="1"/>
  <c r="H5342" i="1"/>
  <c r="H5341" i="1"/>
  <c r="H5340" i="1"/>
  <c r="H5339" i="1"/>
  <c r="H5338" i="1"/>
  <c r="H5337" i="1"/>
  <c r="H5336" i="1"/>
  <c r="H5335" i="1"/>
  <c r="H5334" i="1"/>
  <c r="H5333" i="1"/>
  <c r="H5332" i="1"/>
  <c r="H5331" i="1"/>
  <c r="H5330" i="1"/>
  <c r="H5329" i="1"/>
  <c r="H5328" i="1"/>
  <c r="H5327" i="1"/>
  <c r="H5326" i="1"/>
  <c r="H5325" i="1"/>
  <c r="H5324" i="1"/>
  <c r="H5323" i="1"/>
  <c r="H5322" i="1"/>
  <c r="H5321" i="1"/>
  <c r="H5320" i="1"/>
  <c r="H5319" i="1"/>
  <c r="H5318" i="1"/>
  <c r="H5317" i="1"/>
  <c r="H5316" i="1"/>
  <c r="H5315" i="1"/>
  <c r="H5314" i="1"/>
  <c r="H5313" i="1"/>
  <c r="H5312" i="1"/>
  <c r="H5311" i="1"/>
  <c r="H5310" i="1"/>
  <c r="H5309" i="1"/>
  <c r="H5308" i="1"/>
  <c r="H5307" i="1"/>
  <c r="H5306" i="1"/>
  <c r="H5305" i="1"/>
  <c r="H5304" i="1"/>
  <c r="H5303" i="1"/>
  <c r="H5302" i="1"/>
  <c r="H5301" i="1"/>
  <c r="H5300" i="1"/>
  <c r="H5299" i="1"/>
  <c r="H5298" i="1"/>
  <c r="H5297" i="1"/>
  <c r="H5296" i="1"/>
  <c r="H5295" i="1"/>
  <c r="H5294" i="1"/>
  <c r="H5293" i="1"/>
  <c r="H5292" i="1"/>
  <c r="H5291" i="1"/>
  <c r="H5290" i="1"/>
  <c r="H5289" i="1"/>
  <c r="H5288" i="1"/>
  <c r="H5287" i="1"/>
  <c r="H5286" i="1"/>
  <c r="H5285" i="1"/>
  <c r="H5284" i="1"/>
  <c r="H5283" i="1"/>
  <c r="H5282" i="1"/>
  <c r="H5281" i="1"/>
  <c r="H5280" i="1"/>
  <c r="H5279" i="1"/>
  <c r="H5278" i="1"/>
  <c r="H5277" i="1"/>
  <c r="H5276" i="1"/>
  <c r="H5275" i="1"/>
  <c r="H5274" i="1"/>
  <c r="H5273" i="1"/>
  <c r="H5272" i="1"/>
  <c r="H5271" i="1"/>
  <c r="H5270" i="1"/>
  <c r="H5269" i="1"/>
  <c r="H5268" i="1"/>
  <c r="H5267" i="1"/>
  <c r="H5266" i="1"/>
  <c r="H5265" i="1"/>
  <c r="H5264" i="1"/>
  <c r="H5263" i="1"/>
  <c r="H5262" i="1"/>
  <c r="H5261" i="1"/>
  <c r="H5260" i="1"/>
  <c r="H5259" i="1"/>
  <c r="H5258" i="1"/>
  <c r="H5257" i="1"/>
  <c r="H5256" i="1"/>
  <c r="H5255" i="1"/>
  <c r="H5254" i="1"/>
  <c r="H5253" i="1"/>
  <c r="H5252" i="1"/>
  <c r="H5251" i="1"/>
  <c r="H5250" i="1"/>
  <c r="H5249" i="1"/>
  <c r="H5248" i="1"/>
  <c r="H5247" i="1"/>
  <c r="H5246" i="1"/>
  <c r="H5245" i="1"/>
  <c r="H5244" i="1"/>
  <c r="H5243" i="1"/>
  <c r="H5242" i="1"/>
  <c r="H5241" i="1"/>
  <c r="H5240" i="1"/>
  <c r="H5239" i="1"/>
  <c r="H5238" i="1"/>
  <c r="H5237" i="1"/>
  <c r="H5236" i="1"/>
  <c r="H5235" i="1"/>
  <c r="H5234" i="1"/>
  <c r="H5233" i="1"/>
  <c r="H5232" i="1"/>
  <c r="H5231" i="1"/>
  <c r="H5230" i="1"/>
  <c r="H5229" i="1"/>
  <c r="H5228" i="1"/>
  <c r="H5227" i="1"/>
  <c r="H5226" i="1"/>
  <c r="H5225" i="1"/>
  <c r="H5224" i="1"/>
  <c r="H5223" i="1"/>
  <c r="H5222" i="1"/>
  <c r="H5221" i="1"/>
  <c r="H5220" i="1"/>
  <c r="H5219" i="1"/>
  <c r="H5218" i="1"/>
  <c r="H5217" i="1"/>
  <c r="H5216" i="1"/>
  <c r="H5215" i="1"/>
  <c r="H5214" i="1"/>
  <c r="H5213" i="1"/>
  <c r="H5212" i="1"/>
  <c r="H5211" i="1"/>
  <c r="H5210" i="1"/>
  <c r="H5209" i="1"/>
  <c r="H5208" i="1"/>
  <c r="H5207" i="1"/>
  <c r="H5206" i="1"/>
  <c r="H5205" i="1"/>
  <c r="H5204" i="1"/>
  <c r="H5203" i="1"/>
  <c r="H5202" i="1"/>
  <c r="H5201" i="1"/>
  <c r="H5200" i="1"/>
  <c r="H5199" i="1"/>
  <c r="H5198" i="1"/>
  <c r="H5197" i="1"/>
  <c r="H5196" i="1"/>
  <c r="H5195" i="1"/>
  <c r="H5194" i="1"/>
  <c r="H5193" i="1"/>
  <c r="H5192" i="1"/>
  <c r="H5191" i="1"/>
  <c r="H5190" i="1"/>
  <c r="H5189" i="1"/>
  <c r="H5188" i="1"/>
  <c r="H5187" i="1"/>
  <c r="H5186" i="1"/>
  <c r="H5185" i="1"/>
  <c r="H5184" i="1"/>
  <c r="H5183" i="1"/>
  <c r="H5182" i="1"/>
  <c r="H5181" i="1"/>
  <c r="H5180" i="1"/>
  <c r="H5179" i="1"/>
  <c r="H5178" i="1"/>
  <c r="H5177" i="1"/>
  <c r="H5176" i="1"/>
  <c r="H5175" i="1"/>
  <c r="H5174" i="1"/>
  <c r="H5173" i="1"/>
  <c r="H5172" i="1"/>
  <c r="H5171" i="1"/>
  <c r="H5170" i="1"/>
  <c r="H5169" i="1"/>
  <c r="H5168" i="1"/>
  <c r="H5167" i="1"/>
  <c r="H5166" i="1"/>
  <c r="H5165" i="1"/>
  <c r="H5164" i="1"/>
  <c r="H5163" i="1"/>
  <c r="H5162" i="1"/>
  <c r="H5161" i="1"/>
  <c r="H5160" i="1"/>
  <c r="H5159" i="1"/>
  <c r="H5158" i="1"/>
  <c r="H5157" i="1"/>
  <c r="H5156" i="1"/>
  <c r="H5155" i="1"/>
  <c r="H5154" i="1"/>
  <c r="H5153" i="1"/>
  <c r="H5152" i="1"/>
  <c r="H5151" i="1"/>
  <c r="H5150" i="1"/>
  <c r="H5149" i="1"/>
  <c r="H5148" i="1"/>
  <c r="H5147" i="1"/>
  <c r="H5146" i="1"/>
  <c r="H5145" i="1"/>
  <c r="H5144" i="1"/>
  <c r="H5143" i="1"/>
  <c r="H5142" i="1"/>
  <c r="H5141" i="1"/>
  <c r="H5140" i="1"/>
  <c r="H5139" i="1"/>
  <c r="H5138" i="1"/>
  <c r="H5137" i="1"/>
  <c r="H5136" i="1"/>
  <c r="H5135" i="1"/>
  <c r="H5134" i="1"/>
  <c r="H5133" i="1"/>
  <c r="H5132" i="1"/>
  <c r="H5131" i="1"/>
  <c r="H5130" i="1"/>
  <c r="H5129" i="1"/>
  <c r="H5128" i="1"/>
  <c r="H5127" i="1"/>
  <c r="H5126" i="1"/>
  <c r="H5124" i="1"/>
  <c r="H5123" i="1"/>
  <c r="H5122" i="1"/>
  <c r="H5121" i="1"/>
  <c r="H5120" i="1"/>
  <c r="H5119" i="1"/>
  <c r="H5118" i="1"/>
  <c r="H5117" i="1"/>
  <c r="H5116" i="1"/>
  <c r="H5115" i="1"/>
  <c r="H5114" i="1"/>
  <c r="H5113" i="1"/>
  <c r="H5112" i="1"/>
  <c r="H5111" i="1"/>
  <c r="H5110" i="1"/>
  <c r="H5109" i="1"/>
  <c r="H5108" i="1"/>
  <c r="H5107" i="1"/>
  <c r="H5106" i="1"/>
  <c r="H5105" i="1"/>
  <c r="H5104" i="1"/>
  <c r="H5103" i="1"/>
  <c r="H5102" i="1"/>
  <c r="H5101" i="1"/>
  <c r="H5100" i="1"/>
  <c r="H5099" i="1"/>
  <c r="H5098" i="1"/>
  <c r="H5097" i="1"/>
  <c r="H5096" i="1"/>
  <c r="H5095" i="1"/>
  <c r="H5094" i="1"/>
  <c r="H5093" i="1"/>
  <c r="H5092" i="1"/>
  <c r="H5091" i="1"/>
  <c r="H5090" i="1"/>
  <c r="H5089" i="1"/>
  <c r="H5088" i="1"/>
  <c r="H5087" i="1"/>
  <c r="H5086" i="1"/>
  <c r="H5085" i="1"/>
  <c r="H5084" i="1"/>
  <c r="H5083" i="1"/>
  <c r="H5082" i="1"/>
  <c r="H5081" i="1"/>
  <c r="H5080" i="1"/>
  <c r="H5079" i="1"/>
  <c r="H5078" i="1"/>
  <c r="H5077" i="1"/>
  <c r="H5076" i="1"/>
  <c r="H5075" i="1"/>
  <c r="H5074" i="1"/>
  <c r="H5073" i="1"/>
  <c r="H5072" i="1"/>
  <c r="H5071" i="1"/>
  <c r="H5070" i="1"/>
  <c r="H5069" i="1"/>
  <c r="H5068" i="1"/>
  <c r="H5067" i="1"/>
  <c r="H5066" i="1"/>
  <c r="H5065" i="1"/>
  <c r="H5064" i="1"/>
  <c r="H5063" i="1"/>
  <c r="H5062" i="1"/>
  <c r="H5061" i="1"/>
  <c r="H5060" i="1"/>
  <c r="H5059" i="1"/>
  <c r="H5058" i="1"/>
  <c r="H5057" i="1"/>
  <c r="H5056" i="1"/>
  <c r="H5055" i="1"/>
  <c r="H5054" i="1"/>
  <c r="H5053" i="1"/>
  <c r="H5052" i="1"/>
  <c r="H5051" i="1"/>
  <c r="H5050" i="1"/>
  <c r="H5049" i="1"/>
  <c r="H5048" i="1"/>
  <c r="H5047" i="1"/>
  <c r="H5046" i="1"/>
  <c r="H5045" i="1"/>
  <c r="H5044" i="1"/>
  <c r="H5043" i="1"/>
  <c r="H5042" i="1"/>
  <c r="H5041" i="1"/>
  <c r="H5040" i="1"/>
  <c r="H5039" i="1"/>
  <c r="H5038" i="1"/>
  <c r="H5037" i="1"/>
  <c r="H5036" i="1"/>
  <c r="H5035" i="1"/>
  <c r="H5034" i="1"/>
  <c r="H5033" i="1"/>
  <c r="H5032" i="1"/>
  <c r="H5031" i="1"/>
  <c r="H5030" i="1"/>
  <c r="H5029" i="1"/>
  <c r="H5028" i="1"/>
  <c r="H5027" i="1"/>
  <c r="H5026" i="1"/>
  <c r="H5025" i="1"/>
  <c r="H5024" i="1"/>
  <c r="H5023" i="1"/>
  <c r="H5022" i="1"/>
  <c r="H5021" i="1"/>
  <c r="H5020" i="1"/>
  <c r="H5019" i="1"/>
  <c r="H5018" i="1"/>
  <c r="H5017" i="1"/>
  <c r="H5016" i="1"/>
  <c r="H5015" i="1"/>
  <c r="H5014" i="1"/>
  <c r="H5013" i="1"/>
  <c r="H5012" i="1"/>
  <c r="H5011" i="1"/>
  <c r="H5010" i="1"/>
  <c r="H5009" i="1"/>
  <c r="H5008" i="1"/>
  <c r="H5007" i="1"/>
  <c r="H5006" i="1"/>
  <c r="H5005" i="1"/>
  <c r="H5004" i="1"/>
  <c r="H5003" i="1"/>
  <c r="H5002" i="1"/>
  <c r="H5001" i="1"/>
  <c r="H5000" i="1"/>
  <c r="H4999" i="1"/>
  <c r="H4998" i="1"/>
  <c r="H4997" i="1"/>
  <c r="H4996" i="1"/>
  <c r="H4995" i="1"/>
  <c r="H4994" i="1"/>
  <c r="H4993" i="1"/>
  <c r="H4992" i="1"/>
  <c r="H4991" i="1"/>
  <c r="H4990" i="1"/>
  <c r="H4989" i="1"/>
  <c r="H4988" i="1"/>
  <c r="H4987" i="1"/>
  <c r="H4986" i="1"/>
  <c r="H4985" i="1"/>
  <c r="H4984" i="1"/>
  <c r="H4983" i="1"/>
  <c r="H4982" i="1"/>
  <c r="H4981" i="1"/>
  <c r="H4980" i="1"/>
  <c r="H4979" i="1"/>
  <c r="H4978" i="1"/>
  <c r="H4977" i="1"/>
  <c r="H4976" i="1"/>
  <c r="H4975" i="1"/>
  <c r="H4974" i="1"/>
  <c r="H4973" i="1"/>
  <c r="H4972" i="1"/>
  <c r="H4971" i="1"/>
  <c r="H4970" i="1"/>
  <c r="H4969" i="1"/>
  <c r="H4968" i="1"/>
  <c r="H4967" i="1"/>
  <c r="H4966" i="1"/>
  <c r="H4965" i="1"/>
  <c r="H4964" i="1"/>
  <c r="H4963" i="1"/>
  <c r="H4962" i="1"/>
  <c r="H4961" i="1"/>
  <c r="H4960" i="1"/>
  <c r="H4959" i="1"/>
  <c r="H4958" i="1"/>
  <c r="H4957" i="1"/>
  <c r="H4956" i="1"/>
  <c r="H4955" i="1"/>
  <c r="H4954" i="1"/>
  <c r="H4953" i="1"/>
  <c r="H4952" i="1"/>
  <c r="H4951" i="1"/>
  <c r="H4950" i="1"/>
  <c r="H4949" i="1"/>
  <c r="H4948" i="1"/>
  <c r="H4947" i="1"/>
  <c r="H4946" i="1"/>
  <c r="H4945" i="1"/>
  <c r="H4944" i="1"/>
  <c r="H4943" i="1"/>
  <c r="H4942" i="1"/>
  <c r="H4941" i="1"/>
  <c r="H4940" i="1"/>
  <c r="H4939" i="1"/>
  <c r="H4938" i="1"/>
  <c r="H4937" i="1"/>
  <c r="H4936" i="1"/>
  <c r="H4935" i="1"/>
  <c r="H4934" i="1"/>
  <c r="H4933" i="1"/>
  <c r="H4932" i="1"/>
  <c r="H4931" i="1"/>
  <c r="H4930" i="1"/>
  <c r="H4929" i="1"/>
  <c r="H4928" i="1"/>
  <c r="H4927" i="1"/>
  <c r="H4926" i="1"/>
  <c r="H4925" i="1"/>
  <c r="H4924" i="1"/>
  <c r="H4923" i="1"/>
  <c r="H4922" i="1"/>
  <c r="H4921" i="1"/>
  <c r="H4920" i="1"/>
  <c r="H4919" i="1"/>
  <c r="H4918" i="1"/>
  <c r="H4917" i="1"/>
  <c r="H4916" i="1"/>
  <c r="H4915" i="1"/>
  <c r="H4914" i="1"/>
  <c r="H4913" i="1"/>
  <c r="H4912" i="1"/>
  <c r="H4911" i="1"/>
  <c r="H4910" i="1"/>
  <c r="H4909" i="1"/>
  <c r="H4908" i="1"/>
  <c r="H4907" i="1"/>
  <c r="H4906" i="1"/>
  <c r="H4905" i="1"/>
  <c r="H4904" i="1"/>
  <c r="H4903" i="1"/>
  <c r="H4902" i="1"/>
  <c r="H4901" i="1"/>
  <c r="H4900" i="1"/>
  <c r="H4899" i="1"/>
  <c r="H4898" i="1"/>
  <c r="H4897" i="1"/>
  <c r="H4896" i="1"/>
  <c r="H4895" i="1"/>
  <c r="H4894" i="1"/>
  <c r="H4893" i="1"/>
  <c r="H4892" i="1"/>
  <c r="H4891" i="1"/>
  <c r="H4890" i="1"/>
  <c r="H4889" i="1"/>
  <c r="H4888" i="1"/>
  <c r="H4887" i="1"/>
  <c r="H4886" i="1"/>
  <c r="H4885" i="1"/>
  <c r="H4884" i="1"/>
  <c r="H4883" i="1"/>
  <c r="H4882" i="1"/>
  <c r="H4881" i="1"/>
  <c r="H4880" i="1"/>
  <c r="H4879" i="1"/>
  <c r="H4878" i="1"/>
  <c r="H4877" i="1"/>
  <c r="H4876" i="1"/>
  <c r="H4875" i="1"/>
  <c r="H4874" i="1"/>
  <c r="H4873" i="1"/>
  <c r="H4872" i="1"/>
  <c r="H4871" i="1"/>
  <c r="H4870" i="1"/>
  <c r="H4869" i="1"/>
  <c r="H4868" i="1"/>
  <c r="H4867" i="1"/>
  <c r="H4866" i="1"/>
  <c r="H4865" i="1"/>
  <c r="H4864" i="1"/>
  <c r="H4863" i="1"/>
  <c r="H4862" i="1"/>
  <c r="H4861" i="1"/>
  <c r="H4860" i="1"/>
  <c r="H4859" i="1"/>
  <c r="H4858" i="1"/>
  <c r="H4857" i="1"/>
  <c r="H4856" i="1"/>
  <c r="H4855" i="1"/>
  <c r="H4854" i="1"/>
  <c r="H4853" i="1"/>
  <c r="H4852" i="1"/>
  <c r="H4851" i="1"/>
  <c r="H4850" i="1"/>
  <c r="H4849" i="1"/>
  <c r="H4848" i="1"/>
  <c r="H4847" i="1"/>
  <c r="H4846" i="1"/>
  <c r="H4845" i="1"/>
  <c r="H4844" i="1"/>
  <c r="H4843" i="1"/>
  <c r="H4842" i="1"/>
  <c r="H4841" i="1"/>
  <c r="H4840" i="1"/>
  <c r="H4839" i="1"/>
  <c r="H4838" i="1"/>
  <c r="H4837" i="1"/>
  <c r="H4836" i="1"/>
  <c r="H4835" i="1"/>
  <c r="H4834" i="1"/>
  <c r="H4833" i="1"/>
  <c r="H4832" i="1"/>
  <c r="H4831" i="1"/>
  <c r="H4830" i="1"/>
  <c r="H4829" i="1"/>
  <c r="H4828" i="1"/>
  <c r="H4827" i="1"/>
  <c r="H4826" i="1"/>
  <c r="H4825" i="1"/>
  <c r="H4824" i="1"/>
  <c r="H4823" i="1"/>
  <c r="H4822" i="1"/>
  <c r="H4821" i="1"/>
  <c r="H4820" i="1"/>
  <c r="H4819" i="1"/>
  <c r="H4818" i="1"/>
  <c r="H4817" i="1"/>
  <c r="H4816" i="1"/>
  <c r="H4815" i="1"/>
  <c r="H4814" i="1"/>
  <c r="H4813" i="1"/>
  <c r="H4812" i="1"/>
  <c r="H4811" i="1"/>
  <c r="H4810" i="1"/>
  <c r="H4809" i="1"/>
  <c r="H4808" i="1"/>
  <c r="H4807" i="1"/>
  <c r="H4806" i="1"/>
  <c r="H4805" i="1"/>
  <c r="H4804" i="1"/>
  <c r="H4803" i="1"/>
  <c r="H4802" i="1"/>
  <c r="H4801" i="1"/>
  <c r="H4800" i="1"/>
  <c r="H4799" i="1"/>
  <c r="H4798" i="1"/>
  <c r="H4797" i="1"/>
  <c r="H4796" i="1"/>
  <c r="H4795" i="1"/>
  <c r="H4794" i="1"/>
  <c r="H4793" i="1"/>
  <c r="H4792" i="1"/>
  <c r="H4791" i="1"/>
  <c r="H4790" i="1"/>
  <c r="H4789" i="1"/>
  <c r="H4788" i="1"/>
  <c r="H4787" i="1"/>
  <c r="H4786" i="1"/>
  <c r="H4785" i="1"/>
  <c r="H4784" i="1"/>
  <c r="H4783" i="1"/>
  <c r="H4782" i="1"/>
  <c r="H4781" i="1"/>
  <c r="H4780" i="1"/>
  <c r="H4779" i="1"/>
  <c r="H4778" i="1"/>
  <c r="H4777" i="1"/>
  <c r="H4776" i="1"/>
  <c r="H4775" i="1"/>
  <c r="H4774" i="1"/>
  <c r="H4773" i="1"/>
  <c r="H4772" i="1"/>
  <c r="H4771" i="1"/>
  <c r="H4770" i="1"/>
  <c r="H4769" i="1"/>
  <c r="H4768" i="1"/>
  <c r="H4767" i="1"/>
  <c r="H4766" i="1"/>
  <c r="H4765" i="1"/>
  <c r="H4764" i="1"/>
  <c r="H4763" i="1"/>
  <c r="H4762" i="1"/>
  <c r="H4761" i="1"/>
  <c r="H4760" i="1"/>
  <c r="H4759" i="1"/>
  <c r="H4758" i="1"/>
  <c r="H4757" i="1"/>
  <c r="H4756" i="1"/>
  <c r="H4755" i="1"/>
  <c r="H4754" i="1"/>
  <c r="H4753" i="1"/>
  <c r="H4752" i="1"/>
  <c r="H4751" i="1"/>
  <c r="H4750" i="1"/>
  <c r="H4749" i="1"/>
  <c r="H4748" i="1"/>
  <c r="H4747" i="1"/>
  <c r="H4746" i="1"/>
  <c r="H4745" i="1"/>
  <c r="H4744" i="1"/>
  <c r="H4743" i="1"/>
  <c r="H4742" i="1"/>
  <c r="H4741" i="1"/>
  <c r="H4740" i="1"/>
  <c r="H4739" i="1"/>
  <c r="H4738" i="1"/>
  <c r="H4737" i="1"/>
  <c r="H4736" i="1"/>
  <c r="H4735" i="1"/>
  <c r="H4734" i="1"/>
  <c r="H4733" i="1"/>
  <c r="H4732" i="1"/>
  <c r="H4731" i="1"/>
  <c r="H4730" i="1"/>
  <c r="H4729" i="1"/>
  <c r="H4728" i="1"/>
  <c r="H4727" i="1"/>
  <c r="H4726" i="1"/>
  <c r="H4725" i="1"/>
  <c r="H4724" i="1"/>
  <c r="H4723" i="1"/>
  <c r="H4722" i="1"/>
  <c r="H4721" i="1"/>
  <c r="H4720" i="1"/>
  <c r="H4719" i="1"/>
  <c r="H4718" i="1"/>
  <c r="H4717" i="1"/>
  <c r="H4716" i="1"/>
  <c r="H4715" i="1"/>
  <c r="H4714" i="1"/>
  <c r="H4713" i="1"/>
  <c r="H4712" i="1"/>
  <c r="H4711" i="1"/>
  <c r="H4710" i="1"/>
  <c r="H4709" i="1"/>
  <c r="H4708" i="1"/>
  <c r="H4707" i="1"/>
  <c r="H4706" i="1"/>
  <c r="H4705" i="1"/>
  <c r="H4704" i="1"/>
  <c r="H4703" i="1"/>
  <c r="H4702" i="1"/>
  <c r="H4701" i="1"/>
  <c r="H4700" i="1"/>
  <c r="H4699" i="1"/>
  <c r="H4698" i="1"/>
  <c r="H4697" i="1"/>
  <c r="H4696" i="1"/>
  <c r="H4695" i="1"/>
  <c r="H4694" i="1"/>
  <c r="H4693" i="1"/>
  <c r="H4692" i="1"/>
  <c r="H4691" i="1"/>
  <c r="H4690" i="1"/>
  <c r="H4689" i="1"/>
  <c r="H4688" i="1"/>
  <c r="H4687" i="1"/>
  <c r="H4686" i="1"/>
  <c r="H4685" i="1"/>
  <c r="H4684" i="1"/>
  <c r="H4683" i="1"/>
  <c r="H4682" i="1"/>
  <c r="H4681" i="1"/>
  <c r="H4680" i="1"/>
  <c r="H4679" i="1"/>
  <c r="H4678" i="1"/>
  <c r="H4677" i="1"/>
  <c r="H4676" i="1"/>
  <c r="H4675" i="1"/>
  <c r="H4674" i="1"/>
  <c r="H4673" i="1"/>
  <c r="H4672" i="1"/>
  <c r="H4671" i="1"/>
  <c r="H4670" i="1"/>
  <c r="H4669" i="1"/>
  <c r="H4668" i="1"/>
  <c r="H4667" i="1"/>
  <c r="H4666" i="1"/>
  <c r="H4665" i="1"/>
  <c r="H4664" i="1"/>
  <c r="H4663" i="1"/>
  <c r="H4662" i="1"/>
  <c r="H4661" i="1"/>
  <c r="H4660" i="1"/>
  <c r="H4659" i="1"/>
  <c r="H4658" i="1"/>
  <c r="H4657" i="1"/>
  <c r="H4656" i="1"/>
  <c r="H4655" i="1"/>
  <c r="H4654" i="1"/>
  <c r="H4653" i="1"/>
  <c r="H4652" i="1"/>
  <c r="H4651" i="1"/>
  <c r="H4650" i="1"/>
  <c r="H4649" i="1"/>
  <c r="H4648" i="1"/>
  <c r="H4647" i="1"/>
  <c r="H4646" i="1"/>
  <c r="H4645" i="1"/>
  <c r="H4644" i="1"/>
  <c r="H4643" i="1"/>
  <c r="H4642" i="1"/>
  <c r="H4641" i="1"/>
  <c r="H4640" i="1"/>
  <c r="H4639" i="1"/>
  <c r="H4638" i="1"/>
  <c r="H4637" i="1"/>
  <c r="H4636" i="1"/>
  <c r="H4635" i="1"/>
  <c r="H4634" i="1"/>
  <c r="H4633" i="1"/>
  <c r="H4632" i="1"/>
  <c r="H4631" i="1"/>
  <c r="H4630" i="1"/>
  <c r="H4629" i="1"/>
  <c r="H4628" i="1"/>
  <c r="H4627" i="1"/>
  <c r="H4626" i="1"/>
  <c r="H4625" i="1"/>
  <c r="H4624" i="1"/>
  <c r="H4623" i="1"/>
  <c r="H4622" i="1"/>
  <c r="H4621" i="1"/>
  <c r="H4620" i="1"/>
  <c r="H4619" i="1"/>
  <c r="H4618" i="1"/>
  <c r="H4617" i="1"/>
  <c r="H4616" i="1"/>
  <c r="H4615" i="1"/>
  <c r="H4614" i="1"/>
  <c r="H4613" i="1"/>
  <c r="H4612" i="1"/>
  <c r="H4611" i="1"/>
  <c r="H4610" i="1"/>
  <c r="H4609" i="1"/>
  <c r="H4608" i="1"/>
  <c r="H4607" i="1"/>
  <c r="H4606" i="1"/>
  <c r="H4605" i="1"/>
  <c r="H4604" i="1"/>
  <c r="H4603" i="1"/>
  <c r="H4602" i="1"/>
  <c r="H4601" i="1"/>
  <c r="H4600" i="1"/>
  <c r="H4599" i="1"/>
  <c r="H4598" i="1"/>
  <c r="H4597" i="1"/>
  <c r="H4596" i="1"/>
  <c r="H4595" i="1"/>
  <c r="H4594" i="1"/>
  <c r="H4593" i="1"/>
  <c r="H4592" i="1"/>
  <c r="H4591" i="1"/>
  <c r="H4590" i="1"/>
  <c r="H4589" i="1"/>
  <c r="H4588" i="1"/>
  <c r="H4587" i="1"/>
  <c r="H4586" i="1"/>
  <c r="H4585" i="1"/>
  <c r="H4584" i="1"/>
  <c r="H4583" i="1"/>
  <c r="H4582" i="1"/>
  <c r="H4581" i="1"/>
  <c r="H4580" i="1"/>
  <c r="H4579" i="1"/>
  <c r="H4578" i="1"/>
  <c r="H4577" i="1"/>
  <c r="H4576" i="1"/>
  <c r="H4575" i="1"/>
  <c r="H4574" i="1"/>
  <c r="H4573" i="1"/>
  <c r="H4572" i="1"/>
  <c r="H4571" i="1"/>
  <c r="H4570" i="1"/>
  <c r="H4569" i="1"/>
  <c r="H4568" i="1"/>
  <c r="H4567" i="1"/>
  <c r="H4566" i="1"/>
  <c r="H4565" i="1"/>
  <c r="H4564" i="1"/>
  <c r="H4563" i="1"/>
  <c r="H4562" i="1"/>
  <c r="H4561" i="1"/>
  <c r="H4560" i="1"/>
  <c r="H4559" i="1"/>
  <c r="H4558" i="1"/>
  <c r="H4557" i="1"/>
  <c r="H4556" i="1"/>
  <c r="H4555" i="1"/>
  <c r="H4554" i="1"/>
  <c r="H4553" i="1"/>
  <c r="H4552" i="1"/>
  <c r="H4551" i="1"/>
  <c r="H4550" i="1"/>
  <c r="H4549" i="1"/>
  <c r="H4548" i="1"/>
  <c r="H4547" i="1"/>
  <c r="H4546" i="1"/>
  <c r="H4545" i="1"/>
  <c r="H4544" i="1"/>
  <c r="H4543" i="1"/>
  <c r="H4542" i="1"/>
  <c r="H4541" i="1"/>
  <c r="H4540" i="1"/>
  <c r="H4539" i="1"/>
  <c r="H4538" i="1"/>
  <c r="H4537" i="1"/>
  <c r="H4536" i="1"/>
  <c r="H4535" i="1"/>
  <c r="H4534" i="1"/>
  <c r="H4533" i="1"/>
  <c r="H4532" i="1"/>
  <c r="H4531" i="1"/>
  <c r="H4530" i="1"/>
  <c r="H4529" i="1"/>
  <c r="H4528" i="1"/>
  <c r="H4527" i="1"/>
  <c r="H4526" i="1"/>
  <c r="H4525" i="1"/>
  <c r="H4524" i="1"/>
  <c r="H4523" i="1"/>
  <c r="H4522" i="1"/>
  <c r="H4521" i="1"/>
  <c r="H4520" i="1"/>
  <c r="H4519" i="1"/>
  <c r="H4518" i="1"/>
  <c r="H4517" i="1"/>
  <c r="H4516" i="1"/>
  <c r="H4515" i="1"/>
  <c r="H4514" i="1"/>
  <c r="H4513" i="1"/>
  <c r="H4512" i="1"/>
  <c r="H4511" i="1"/>
  <c r="H4510" i="1"/>
  <c r="H4509" i="1"/>
  <c r="H4508" i="1"/>
  <c r="H4507" i="1"/>
  <c r="H4506" i="1"/>
  <c r="H4505" i="1"/>
  <c r="H4504" i="1"/>
  <c r="H4503" i="1"/>
  <c r="H4502" i="1"/>
  <c r="H4501" i="1"/>
  <c r="H4500" i="1"/>
  <c r="H4499" i="1"/>
  <c r="H4498" i="1"/>
  <c r="H4497" i="1"/>
  <c r="H4496" i="1"/>
  <c r="H4495" i="1"/>
  <c r="H4494" i="1"/>
  <c r="H4493" i="1"/>
  <c r="H4492" i="1"/>
  <c r="H4491" i="1"/>
  <c r="H4490" i="1"/>
  <c r="H4489" i="1"/>
  <c r="H4488" i="1"/>
  <c r="H4487" i="1"/>
  <c r="H4486" i="1"/>
  <c r="H4485" i="1"/>
  <c r="H4484" i="1"/>
  <c r="H4483" i="1"/>
  <c r="H4482" i="1"/>
  <c r="H4481" i="1"/>
  <c r="H4480" i="1"/>
  <c r="H4479" i="1"/>
  <c r="H4478" i="1"/>
  <c r="H4477" i="1"/>
  <c r="H4476" i="1"/>
  <c r="H4475" i="1"/>
  <c r="H4474" i="1"/>
  <c r="H4473" i="1"/>
  <c r="H4472" i="1"/>
  <c r="H4471" i="1"/>
  <c r="H4470" i="1"/>
  <c r="H4469" i="1"/>
  <c r="H4468" i="1"/>
  <c r="H4467" i="1"/>
  <c r="H4466" i="1"/>
  <c r="H4465" i="1"/>
  <c r="H4464" i="1"/>
  <c r="H4463" i="1"/>
  <c r="H4462" i="1"/>
  <c r="H4461" i="1"/>
  <c r="H4460" i="1"/>
  <c r="H4459" i="1"/>
  <c r="H4458" i="1"/>
  <c r="H4457" i="1"/>
  <c r="H4456" i="1"/>
  <c r="H4455" i="1"/>
  <c r="H4454" i="1"/>
  <c r="H4453" i="1"/>
  <c r="H4452" i="1"/>
  <c r="H4451" i="1"/>
  <c r="H4450" i="1"/>
  <c r="H4449" i="1"/>
  <c r="H4448" i="1"/>
  <c r="H4447" i="1"/>
  <c r="H4446" i="1"/>
  <c r="H4445" i="1"/>
  <c r="H4444" i="1"/>
  <c r="H4443" i="1"/>
  <c r="H4442" i="1"/>
  <c r="H4441" i="1"/>
  <c r="H4440" i="1"/>
  <c r="H4439" i="1"/>
  <c r="H4438" i="1"/>
  <c r="H4437" i="1"/>
  <c r="H4436" i="1"/>
  <c r="H4435" i="1"/>
  <c r="H4434" i="1"/>
  <c r="H4433" i="1"/>
  <c r="H4432" i="1"/>
  <c r="H4431" i="1"/>
  <c r="H4430" i="1"/>
  <c r="H4429" i="1"/>
  <c r="H4428" i="1"/>
  <c r="H4427" i="1"/>
  <c r="H4426" i="1"/>
  <c r="H4425" i="1"/>
  <c r="H4424" i="1"/>
  <c r="H4423" i="1"/>
  <c r="H4422" i="1"/>
  <c r="H4421" i="1"/>
  <c r="H4420" i="1"/>
  <c r="H4419" i="1"/>
  <c r="H4418" i="1"/>
  <c r="H4417" i="1"/>
  <c r="H4416" i="1"/>
  <c r="H4415" i="1"/>
  <c r="H4414" i="1"/>
  <c r="H4413" i="1"/>
  <c r="H4412" i="1"/>
  <c r="H4411" i="1"/>
  <c r="H4410" i="1"/>
  <c r="H4409" i="1"/>
  <c r="H4408" i="1"/>
  <c r="H4407" i="1"/>
  <c r="H4406" i="1"/>
  <c r="H4405" i="1"/>
  <c r="H4404" i="1"/>
  <c r="H4403" i="1"/>
  <c r="H4402" i="1"/>
  <c r="H4401" i="1"/>
  <c r="H4400" i="1"/>
  <c r="H4399" i="1"/>
  <c r="H4398" i="1"/>
  <c r="H4397" i="1"/>
  <c r="H4396" i="1"/>
  <c r="H4395" i="1"/>
  <c r="H4394" i="1"/>
  <c r="H4393" i="1"/>
  <c r="H4392" i="1"/>
  <c r="H4391" i="1"/>
  <c r="H4390" i="1"/>
  <c r="H4389" i="1"/>
  <c r="H4388" i="1"/>
  <c r="H4387" i="1"/>
  <c r="H4386" i="1"/>
  <c r="H4385" i="1"/>
  <c r="H4384" i="1"/>
  <c r="H4383" i="1"/>
  <c r="H4382" i="1"/>
  <c r="H4381" i="1"/>
  <c r="H4380" i="1"/>
  <c r="H4379" i="1"/>
  <c r="H4378" i="1"/>
  <c r="H4377" i="1"/>
  <c r="H4376" i="1"/>
  <c r="H4375" i="1"/>
  <c r="H4374" i="1"/>
  <c r="H4373" i="1"/>
  <c r="H4372" i="1"/>
  <c r="H4371" i="1"/>
  <c r="H4370" i="1"/>
  <c r="H4369" i="1"/>
  <c r="H4368" i="1"/>
  <c r="H4367" i="1"/>
  <c r="H4366" i="1"/>
  <c r="H4365" i="1"/>
  <c r="H4364" i="1"/>
  <c r="H4363" i="1"/>
  <c r="H4362" i="1"/>
  <c r="H4361" i="1"/>
  <c r="H4360" i="1"/>
  <c r="H4359" i="1"/>
  <c r="H4358" i="1"/>
  <c r="H4357" i="1"/>
  <c r="H4356" i="1"/>
  <c r="H4355" i="1"/>
  <c r="H4354" i="1"/>
  <c r="H4353" i="1"/>
  <c r="H4352" i="1"/>
  <c r="H4351" i="1"/>
  <c r="H4350" i="1"/>
  <c r="H4349" i="1"/>
  <c r="H4348" i="1"/>
  <c r="H4347" i="1"/>
  <c r="H4346" i="1"/>
  <c r="H4345" i="1"/>
  <c r="H4344" i="1"/>
  <c r="H4343" i="1"/>
  <c r="H4342" i="1"/>
  <c r="H4341" i="1"/>
  <c r="H4340" i="1"/>
  <c r="H4339" i="1"/>
  <c r="H4338" i="1"/>
  <c r="H4337" i="1"/>
  <c r="H4336" i="1"/>
  <c r="H4335" i="1"/>
  <c r="H4334" i="1"/>
  <c r="H4333" i="1"/>
  <c r="H4332" i="1"/>
  <c r="H4331" i="1"/>
  <c r="H4330" i="1"/>
  <c r="H4329" i="1"/>
  <c r="H4328" i="1"/>
  <c r="H4327" i="1"/>
  <c r="H4326" i="1"/>
  <c r="H4325" i="1"/>
  <c r="H4324" i="1"/>
  <c r="H4323" i="1"/>
  <c r="H4322" i="1"/>
  <c r="H4321" i="1"/>
  <c r="H4320" i="1"/>
  <c r="H4319" i="1"/>
  <c r="H4318" i="1"/>
  <c r="H4317" i="1"/>
  <c r="H4316" i="1"/>
  <c r="H4315" i="1"/>
  <c r="H4314" i="1"/>
  <c r="H4313" i="1"/>
  <c r="H4312" i="1"/>
  <c r="H4311" i="1"/>
  <c r="H4310" i="1"/>
  <c r="H4309" i="1"/>
  <c r="H4308" i="1"/>
  <c r="H4307" i="1"/>
  <c r="H4306" i="1"/>
  <c r="H4305" i="1"/>
  <c r="H4304" i="1"/>
  <c r="H4303" i="1"/>
  <c r="H4302" i="1"/>
  <c r="H4301" i="1"/>
  <c r="H4300" i="1"/>
  <c r="H4299" i="1"/>
  <c r="H4298" i="1"/>
  <c r="H4297" i="1"/>
  <c r="H4296" i="1"/>
  <c r="H4295" i="1"/>
  <c r="H4294" i="1"/>
  <c r="H4293" i="1"/>
  <c r="H4292" i="1"/>
  <c r="H4291" i="1"/>
  <c r="H4290" i="1"/>
  <c r="H4289" i="1"/>
  <c r="H4288" i="1"/>
  <c r="H4287" i="1"/>
  <c r="H4286" i="1"/>
  <c r="H4285" i="1"/>
  <c r="H4284" i="1"/>
  <c r="H4283" i="1"/>
  <c r="H4282" i="1"/>
  <c r="H4281" i="1"/>
  <c r="H4280" i="1"/>
  <c r="H4279" i="1"/>
  <c r="H4278" i="1"/>
  <c r="H4277" i="1"/>
  <c r="H4276" i="1"/>
  <c r="H4275" i="1"/>
  <c r="H4274" i="1"/>
  <c r="H4273" i="1"/>
  <c r="H4272" i="1"/>
  <c r="H4271" i="1"/>
  <c r="H4270" i="1"/>
  <c r="H4269" i="1"/>
  <c r="H4268" i="1"/>
  <c r="H4267" i="1"/>
  <c r="H4266" i="1"/>
  <c r="H4265" i="1"/>
  <c r="H4264" i="1"/>
  <c r="H4263" i="1"/>
  <c r="H4262" i="1"/>
  <c r="H4261" i="1"/>
  <c r="H4260" i="1"/>
  <c r="H4259" i="1"/>
  <c r="H4258" i="1"/>
  <c r="H4257" i="1"/>
  <c r="H4256" i="1"/>
  <c r="H4255" i="1"/>
  <c r="H4254" i="1"/>
  <c r="H4253" i="1"/>
  <c r="H4252" i="1"/>
  <c r="H4251" i="1"/>
  <c r="H4250" i="1"/>
  <c r="H4249" i="1"/>
  <c r="H4248" i="1"/>
  <c r="H4247" i="1"/>
  <c r="H4246" i="1"/>
  <c r="H4245" i="1"/>
  <c r="H4244" i="1"/>
  <c r="H4243" i="1"/>
  <c r="H4242" i="1"/>
  <c r="H4241" i="1"/>
  <c r="H4240" i="1"/>
  <c r="H4239" i="1"/>
  <c r="H4238" i="1"/>
  <c r="H4237" i="1"/>
  <c r="H4236" i="1"/>
  <c r="H4235" i="1"/>
  <c r="H4234" i="1"/>
  <c r="H4233" i="1"/>
  <c r="H4232" i="1"/>
  <c r="H4231" i="1"/>
  <c r="H4230" i="1"/>
  <c r="H4229" i="1"/>
  <c r="H4228" i="1"/>
  <c r="H4227" i="1"/>
  <c r="H4226" i="1"/>
  <c r="H4225" i="1"/>
  <c r="H4224" i="1"/>
  <c r="H4223" i="1"/>
  <c r="H4222" i="1"/>
  <c r="H4221" i="1"/>
  <c r="H4220" i="1"/>
  <c r="H4219" i="1"/>
  <c r="H4218" i="1"/>
  <c r="H4217" i="1"/>
  <c r="H4216" i="1"/>
  <c r="H4215" i="1"/>
  <c r="H4214" i="1"/>
  <c r="H4213" i="1"/>
  <c r="H4212" i="1"/>
  <c r="H4211" i="1"/>
  <c r="H4210" i="1"/>
  <c r="H4209" i="1"/>
  <c r="H4208" i="1"/>
  <c r="H4207" i="1"/>
  <c r="H4206" i="1"/>
  <c r="H4205" i="1"/>
  <c r="H4204" i="1"/>
  <c r="H4203" i="1"/>
  <c r="H4202" i="1"/>
  <c r="H4201" i="1"/>
  <c r="H4200" i="1"/>
  <c r="H4199" i="1"/>
  <c r="H4198" i="1"/>
  <c r="H4197" i="1"/>
  <c r="H4196" i="1"/>
  <c r="H4195" i="1"/>
  <c r="H4194" i="1"/>
  <c r="H4193" i="1"/>
  <c r="H4192" i="1"/>
  <c r="H4191" i="1"/>
  <c r="H4190" i="1"/>
  <c r="H4189" i="1"/>
  <c r="H4188" i="1"/>
  <c r="H4187" i="1"/>
  <c r="H4186" i="1"/>
  <c r="H4185" i="1"/>
  <c r="H4184" i="1"/>
  <c r="H4183" i="1"/>
  <c r="H4182" i="1"/>
  <c r="H4181" i="1"/>
  <c r="H4180" i="1"/>
  <c r="H4179" i="1"/>
  <c r="H4178" i="1"/>
  <c r="H4177" i="1"/>
  <c r="H4176" i="1"/>
  <c r="H4175" i="1"/>
  <c r="H4174" i="1"/>
  <c r="H4173" i="1"/>
  <c r="H4172" i="1"/>
  <c r="H4171" i="1"/>
  <c r="H4170" i="1"/>
  <c r="H4169" i="1"/>
  <c r="H4168" i="1"/>
  <c r="H4167" i="1"/>
  <c r="H4166" i="1"/>
  <c r="H4165" i="1"/>
  <c r="H4164" i="1"/>
  <c r="H4163" i="1"/>
  <c r="H4162" i="1"/>
  <c r="H4161" i="1"/>
  <c r="H4160" i="1"/>
  <c r="H4159" i="1"/>
  <c r="H4158" i="1"/>
  <c r="H4157" i="1"/>
  <c r="H4156" i="1"/>
  <c r="H4155" i="1"/>
  <c r="H4154" i="1"/>
  <c r="H4153" i="1"/>
  <c r="H4152" i="1"/>
  <c r="H4151" i="1"/>
  <c r="H4150" i="1"/>
  <c r="H4149" i="1"/>
  <c r="H4148" i="1"/>
  <c r="H4147" i="1"/>
  <c r="H4146" i="1"/>
  <c r="H4145" i="1"/>
  <c r="H4144" i="1"/>
  <c r="H4143" i="1"/>
  <c r="H4142" i="1"/>
  <c r="H4141" i="1"/>
  <c r="H4140" i="1"/>
  <c r="H4139" i="1"/>
  <c r="H4138" i="1"/>
  <c r="H4137" i="1"/>
  <c r="H4136" i="1"/>
  <c r="H4135" i="1"/>
  <c r="H4134" i="1"/>
  <c r="H4133" i="1"/>
  <c r="H4132" i="1"/>
  <c r="H4131" i="1"/>
  <c r="H4130" i="1"/>
  <c r="H4129" i="1"/>
  <c r="H4128" i="1"/>
  <c r="H4127" i="1"/>
  <c r="H4126" i="1"/>
  <c r="H4125" i="1"/>
  <c r="H4124" i="1"/>
  <c r="H4123" i="1"/>
  <c r="H4122" i="1"/>
  <c r="H4121" i="1"/>
  <c r="H4120" i="1"/>
  <c r="H4119" i="1"/>
  <c r="H4118" i="1"/>
  <c r="H4117" i="1"/>
  <c r="H4116" i="1"/>
  <c r="H4115" i="1"/>
  <c r="H4114" i="1"/>
  <c r="H4113" i="1"/>
  <c r="H4112" i="1"/>
  <c r="H4111" i="1"/>
  <c r="H4110" i="1"/>
  <c r="H4109" i="1"/>
  <c r="H4108" i="1"/>
  <c r="H4107" i="1"/>
  <c r="H4106" i="1"/>
  <c r="H4105" i="1"/>
  <c r="H4104" i="1"/>
  <c r="H4103" i="1"/>
  <c r="H4102" i="1"/>
  <c r="H4101" i="1"/>
  <c r="H4100" i="1"/>
  <c r="H4099" i="1"/>
  <c r="H4098" i="1"/>
  <c r="H4097" i="1"/>
  <c r="H4096" i="1"/>
  <c r="H4095" i="1"/>
  <c r="H4094" i="1"/>
  <c r="H4093" i="1"/>
  <c r="H4092" i="1"/>
  <c r="H4091" i="1"/>
  <c r="H4090" i="1"/>
  <c r="H4089" i="1"/>
  <c r="H4088" i="1"/>
  <c r="H4087" i="1"/>
  <c r="H4086" i="1"/>
  <c r="H4085" i="1"/>
  <c r="H4084" i="1"/>
  <c r="H4083" i="1"/>
  <c r="H4082" i="1"/>
  <c r="H4081" i="1"/>
  <c r="H4080" i="1"/>
  <c r="H4079" i="1"/>
  <c r="H4078" i="1"/>
  <c r="H4077" i="1"/>
  <c r="H4076" i="1"/>
  <c r="H4075" i="1"/>
  <c r="H4074" i="1"/>
  <c r="H4073" i="1"/>
  <c r="H4072" i="1"/>
  <c r="H4071" i="1"/>
  <c r="H4070" i="1"/>
  <c r="H4069" i="1"/>
  <c r="H4068" i="1"/>
  <c r="H4067" i="1"/>
  <c r="H4066" i="1"/>
  <c r="H4065" i="1"/>
  <c r="H4064" i="1"/>
  <c r="H4063" i="1"/>
  <c r="H4062" i="1"/>
  <c r="H4061" i="1"/>
  <c r="H4060" i="1"/>
  <c r="H4059" i="1"/>
  <c r="H4058" i="1"/>
  <c r="H4057" i="1"/>
  <c r="H4056" i="1"/>
  <c r="H4055" i="1"/>
  <c r="H4054" i="1"/>
  <c r="H4053" i="1"/>
  <c r="H4052" i="1"/>
  <c r="H4051" i="1"/>
  <c r="H4050" i="1"/>
  <c r="H4049" i="1"/>
  <c r="H4048" i="1"/>
  <c r="H4047" i="1"/>
  <c r="H4046" i="1"/>
  <c r="H4045" i="1"/>
  <c r="H4044" i="1"/>
  <c r="H4043" i="1"/>
  <c r="H4042" i="1"/>
  <c r="H4041" i="1"/>
  <c r="H4040" i="1"/>
  <c r="H4039" i="1"/>
  <c r="H4038" i="1"/>
  <c r="H4037" i="1"/>
  <c r="H4036" i="1"/>
  <c r="H4035" i="1"/>
  <c r="H4034" i="1"/>
  <c r="H4033" i="1"/>
  <c r="H4032" i="1"/>
  <c r="H4031" i="1"/>
  <c r="H4030" i="1"/>
  <c r="H4029" i="1"/>
  <c r="H4028" i="1"/>
  <c r="H4027" i="1"/>
  <c r="H4026" i="1"/>
  <c r="H4025" i="1"/>
  <c r="H4024" i="1"/>
  <c r="H4023" i="1"/>
  <c r="H4022" i="1"/>
  <c r="H4021" i="1"/>
  <c r="H4020" i="1"/>
  <c r="H4019" i="1"/>
  <c r="H4018" i="1"/>
  <c r="H4017" i="1"/>
  <c r="H4016" i="1"/>
  <c r="H4015" i="1"/>
  <c r="H4014" i="1"/>
  <c r="H4013" i="1"/>
  <c r="H4012" i="1"/>
  <c r="H4011" i="1"/>
  <c r="H4010" i="1"/>
  <c r="H4009" i="1"/>
  <c r="H4008" i="1"/>
  <c r="H4007" i="1"/>
  <c r="H4006" i="1"/>
  <c r="H4005" i="1"/>
  <c r="H4004" i="1"/>
  <c r="H4003" i="1"/>
  <c r="H4002" i="1"/>
  <c r="H4001" i="1"/>
  <c r="H4000" i="1"/>
  <c r="H3999" i="1"/>
  <c r="H3998" i="1"/>
  <c r="H3997" i="1"/>
  <c r="H3996" i="1"/>
  <c r="H3995" i="1"/>
  <c r="H3994" i="1"/>
  <c r="H3993" i="1"/>
  <c r="H3992" i="1"/>
  <c r="H3991" i="1"/>
  <c r="H3990" i="1"/>
  <c r="H3989" i="1"/>
  <c r="H3988" i="1"/>
  <c r="H3987" i="1"/>
  <c r="H3986" i="1"/>
  <c r="H3985" i="1"/>
  <c r="H3984" i="1"/>
  <c r="H3983" i="1"/>
  <c r="H3982" i="1"/>
  <c r="H3981" i="1"/>
  <c r="H3980" i="1"/>
  <c r="H3979" i="1"/>
  <c r="H3978" i="1"/>
  <c r="H3977" i="1"/>
  <c r="H3976" i="1"/>
  <c r="H3975" i="1"/>
  <c r="H3974" i="1"/>
  <c r="H3973" i="1"/>
  <c r="H3972" i="1"/>
  <c r="H3971" i="1"/>
  <c r="H3970" i="1"/>
  <c r="H3969" i="1"/>
  <c r="H3968" i="1"/>
  <c r="H3967" i="1"/>
  <c r="H3966" i="1"/>
  <c r="H3965" i="1"/>
  <c r="H3964" i="1"/>
  <c r="H3963" i="1"/>
  <c r="H3962" i="1"/>
  <c r="H3961" i="1"/>
  <c r="H3960" i="1"/>
  <c r="H3959" i="1"/>
  <c r="H3958" i="1"/>
  <c r="H3957" i="1"/>
  <c r="H3956" i="1"/>
  <c r="H3955" i="1"/>
  <c r="H3954" i="1"/>
  <c r="H3953" i="1"/>
  <c r="H3952" i="1"/>
  <c r="H3951" i="1"/>
  <c r="H3950" i="1"/>
  <c r="H3949" i="1"/>
  <c r="H3948" i="1"/>
  <c r="H3947" i="1"/>
  <c r="H3946" i="1"/>
  <c r="H3945" i="1"/>
  <c r="H3944" i="1"/>
  <c r="H3943" i="1"/>
  <c r="H3942" i="1"/>
  <c r="H3941" i="1"/>
  <c r="H3940" i="1"/>
  <c r="H3939" i="1"/>
  <c r="H3938" i="1"/>
  <c r="H3937" i="1"/>
  <c r="H3936" i="1"/>
  <c r="H3935" i="1"/>
  <c r="H3934" i="1"/>
  <c r="H3933" i="1"/>
  <c r="H3932" i="1"/>
  <c r="H3931" i="1"/>
  <c r="H3930" i="1"/>
  <c r="H3929" i="1"/>
  <c r="H3928" i="1"/>
  <c r="H3927" i="1"/>
  <c r="H3926" i="1"/>
  <c r="H3925" i="1"/>
  <c r="H3924" i="1"/>
  <c r="H3923" i="1"/>
  <c r="H3922" i="1"/>
  <c r="H3921" i="1"/>
  <c r="H3920" i="1"/>
  <c r="H3919" i="1"/>
  <c r="H3918" i="1"/>
  <c r="H3917" i="1"/>
  <c r="H3916" i="1"/>
  <c r="H3915" i="1"/>
  <c r="H3914" i="1"/>
  <c r="H3913" i="1"/>
  <c r="H3912" i="1"/>
  <c r="H3911" i="1"/>
  <c r="H3910" i="1"/>
  <c r="H3909" i="1"/>
  <c r="H3908" i="1"/>
  <c r="H3907" i="1"/>
  <c r="H3906" i="1"/>
  <c r="H3905" i="1"/>
  <c r="H3904" i="1"/>
  <c r="H3903" i="1"/>
  <c r="H3902" i="1"/>
  <c r="H3901" i="1"/>
  <c r="H3900" i="1"/>
  <c r="H3899" i="1"/>
  <c r="H3898" i="1"/>
  <c r="H3897" i="1"/>
  <c r="H3896" i="1"/>
  <c r="H3895" i="1"/>
  <c r="H3894" i="1"/>
  <c r="H3893" i="1"/>
  <c r="H3892" i="1"/>
  <c r="H3891" i="1"/>
  <c r="H3890" i="1"/>
  <c r="H3889" i="1"/>
  <c r="H3888" i="1"/>
  <c r="H3887" i="1"/>
  <c r="H3886" i="1"/>
  <c r="H3885" i="1"/>
  <c r="H3884" i="1"/>
  <c r="H3883" i="1"/>
  <c r="H3882" i="1"/>
  <c r="H3881" i="1"/>
  <c r="H3880" i="1"/>
  <c r="H3879" i="1"/>
  <c r="H3878" i="1"/>
  <c r="H3877" i="1"/>
  <c r="H3876" i="1"/>
  <c r="H3875" i="1"/>
  <c r="H3874" i="1"/>
  <c r="H3873" i="1"/>
  <c r="H3872" i="1"/>
  <c r="H3871" i="1"/>
  <c r="H3870" i="1"/>
  <c r="H3869" i="1"/>
  <c r="H3868" i="1"/>
  <c r="H3867" i="1"/>
  <c r="H3866" i="1"/>
  <c r="H3865" i="1"/>
  <c r="H3864" i="1"/>
  <c r="H3863" i="1"/>
  <c r="H3862" i="1"/>
  <c r="H3861" i="1"/>
  <c r="H3860" i="1"/>
  <c r="H3859" i="1"/>
  <c r="H3858" i="1"/>
  <c r="H3857" i="1"/>
  <c r="H3856" i="1"/>
  <c r="H3855" i="1"/>
  <c r="H3854" i="1"/>
  <c r="H3853" i="1"/>
  <c r="H3852" i="1"/>
  <c r="H3851" i="1"/>
  <c r="H3850" i="1"/>
  <c r="H3849" i="1"/>
  <c r="H3848" i="1"/>
  <c r="H3847" i="1"/>
  <c r="H3846" i="1"/>
  <c r="H3845" i="1"/>
  <c r="H3844" i="1"/>
  <c r="H3843" i="1"/>
  <c r="H3842" i="1"/>
  <c r="H3841" i="1"/>
  <c r="H3840" i="1"/>
  <c r="H3839" i="1"/>
  <c r="H3838" i="1"/>
  <c r="H3837" i="1"/>
  <c r="H3836" i="1"/>
  <c r="H3834" i="1"/>
  <c r="H3833" i="1"/>
  <c r="H3832" i="1"/>
  <c r="H3831" i="1"/>
  <c r="H3830" i="1"/>
  <c r="H3829" i="1"/>
  <c r="H3828" i="1"/>
  <c r="H3827" i="1"/>
  <c r="H3826" i="1"/>
  <c r="H3825" i="1"/>
  <c r="H3824" i="1"/>
  <c r="H3823" i="1"/>
  <c r="H3822" i="1"/>
  <c r="H3821" i="1"/>
  <c r="H3820" i="1"/>
  <c r="H3819" i="1"/>
  <c r="H3818" i="1"/>
  <c r="H3817" i="1"/>
  <c r="H3816" i="1"/>
  <c r="H3815" i="1"/>
  <c r="H3814" i="1"/>
  <c r="H3813" i="1"/>
  <c r="H3812" i="1"/>
  <c r="H3811" i="1"/>
  <c r="H3810" i="1"/>
  <c r="H3809" i="1"/>
  <c r="H3808" i="1"/>
  <c r="H3807" i="1"/>
  <c r="H3806" i="1"/>
  <c r="H3805" i="1"/>
  <c r="H3804" i="1"/>
  <c r="H3803" i="1"/>
  <c r="H3802" i="1"/>
  <c r="H3801" i="1"/>
  <c r="H3800" i="1"/>
  <c r="H3799" i="1"/>
  <c r="H3798" i="1"/>
  <c r="H3797" i="1"/>
  <c r="H3796" i="1"/>
  <c r="H3795" i="1"/>
  <c r="H3794" i="1"/>
  <c r="H3793" i="1"/>
  <c r="H3792" i="1"/>
  <c r="H3791" i="1"/>
  <c r="H3790" i="1"/>
  <c r="H3789" i="1"/>
  <c r="H3788" i="1"/>
  <c r="H3787" i="1"/>
  <c r="H3786" i="1"/>
  <c r="H3785" i="1"/>
  <c r="H3784" i="1"/>
  <c r="H3783" i="1"/>
  <c r="H3782" i="1"/>
  <c r="H3781" i="1"/>
  <c r="H3780" i="1"/>
  <c r="H3779" i="1"/>
  <c r="H3778" i="1"/>
  <c r="H3777" i="1"/>
  <c r="H3776" i="1"/>
  <c r="H3775" i="1"/>
  <c r="H3774" i="1"/>
  <c r="H3773" i="1"/>
  <c r="H3772" i="1"/>
  <c r="H3771" i="1"/>
  <c r="H3770" i="1"/>
  <c r="H3769" i="1"/>
  <c r="H3768" i="1"/>
  <c r="H3767" i="1"/>
  <c r="H3766" i="1"/>
  <c r="H3765" i="1"/>
  <c r="H3764" i="1"/>
  <c r="H3763" i="1"/>
  <c r="H3762" i="1"/>
  <c r="H3761" i="1"/>
  <c r="H3760" i="1"/>
  <c r="H3759" i="1"/>
  <c r="H3758" i="1"/>
  <c r="H3757" i="1"/>
  <c r="H3756" i="1"/>
  <c r="H3755" i="1"/>
  <c r="H3754" i="1"/>
  <c r="H3753" i="1"/>
  <c r="H3752" i="1"/>
  <c r="H3751" i="1"/>
  <c r="H3750" i="1"/>
  <c r="H3749" i="1"/>
  <c r="H3748" i="1"/>
  <c r="H3747" i="1"/>
  <c r="H3746" i="1"/>
  <c r="H3745" i="1"/>
  <c r="H3744" i="1"/>
  <c r="H3743" i="1"/>
  <c r="H3742" i="1"/>
  <c r="H3741" i="1"/>
  <c r="H3740" i="1"/>
  <c r="H3739" i="1"/>
  <c r="H3738" i="1"/>
  <c r="H3737" i="1"/>
  <c r="H3736" i="1"/>
  <c r="H3735" i="1"/>
  <c r="H3734" i="1"/>
  <c r="H3733" i="1"/>
  <c r="H3732" i="1"/>
  <c r="H3731" i="1"/>
  <c r="H3730" i="1"/>
  <c r="H3729" i="1"/>
  <c r="H3728" i="1"/>
  <c r="H3727" i="1"/>
  <c r="H3726" i="1"/>
  <c r="H3725" i="1"/>
  <c r="H3724" i="1"/>
  <c r="H3723" i="1"/>
  <c r="H3722" i="1"/>
  <c r="H3721" i="1"/>
  <c r="H3720" i="1"/>
  <c r="H3719" i="1"/>
  <c r="H3718" i="1"/>
  <c r="H3717" i="1"/>
  <c r="H3716" i="1"/>
  <c r="H3715" i="1"/>
  <c r="H3714" i="1"/>
  <c r="H3713" i="1"/>
  <c r="H3712" i="1"/>
  <c r="H3711" i="1"/>
  <c r="H3710" i="1"/>
  <c r="H3709" i="1"/>
  <c r="H3708" i="1"/>
  <c r="H3707" i="1"/>
  <c r="H3706" i="1"/>
  <c r="H3705" i="1"/>
  <c r="H3704" i="1"/>
  <c r="H3703" i="1"/>
  <c r="H3702" i="1"/>
  <c r="H3701" i="1"/>
  <c r="H3700" i="1"/>
  <c r="H3699" i="1"/>
  <c r="H3698" i="1"/>
  <c r="H3697" i="1"/>
  <c r="H3696" i="1"/>
  <c r="H3695" i="1"/>
  <c r="H3694" i="1"/>
  <c r="H3693" i="1"/>
  <c r="H3692" i="1"/>
  <c r="H3691" i="1"/>
  <c r="H3690" i="1"/>
  <c r="H3689" i="1"/>
  <c r="H3688" i="1"/>
  <c r="H3687" i="1"/>
  <c r="H3686" i="1"/>
  <c r="H3685" i="1"/>
  <c r="H3684" i="1"/>
  <c r="H3683" i="1"/>
  <c r="H3682" i="1"/>
  <c r="H3681" i="1"/>
  <c r="H3680" i="1"/>
  <c r="H3679" i="1"/>
  <c r="H3678" i="1"/>
  <c r="H3677" i="1"/>
  <c r="H3676" i="1"/>
  <c r="H3675" i="1"/>
  <c r="H3674" i="1"/>
  <c r="H3673" i="1"/>
  <c r="H3672" i="1"/>
  <c r="H3671" i="1"/>
  <c r="H3670" i="1"/>
  <c r="H3669" i="1"/>
  <c r="H3668" i="1"/>
  <c r="H3667" i="1"/>
  <c r="H3666" i="1"/>
  <c r="H3665" i="1"/>
  <c r="H3664" i="1"/>
  <c r="H3663" i="1"/>
  <c r="H3662" i="1"/>
  <c r="H3661" i="1"/>
  <c r="H3660" i="1"/>
  <c r="H3659" i="1"/>
  <c r="H3658" i="1"/>
  <c r="H3657" i="1"/>
  <c r="H3656" i="1"/>
  <c r="H3655" i="1"/>
  <c r="H3654" i="1"/>
  <c r="H3653" i="1"/>
  <c r="H3652" i="1"/>
  <c r="H3651" i="1"/>
  <c r="H3650" i="1"/>
  <c r="H3649" i="1"/>
  <c r="H3648" i="1"/>
  <c r="H3647" i="1"/>
  <c r="H3646" i="1"/>
  <c r="H3645" i="1"/>
  <c r="H3644" i="1"/>
  <c r="H3643" i="1"/>
  <c r="H3642" i="1"/>
  <c r="H3641" i="1"/>
  <c r="H3640" i="1"/>
  <c r="H3639" i="1"/>
  <c r="H3638" i="1"/>
  <c r="H3637" i="1"/>
  <c r="H3636" i="1"/>
  <c r="H3635" i="1"/>
  <c r="H3634" i="1"/>
  <c r="H3633" i="1"/>
  <c r="H3632" i="1"/>
  <c r="H3631" i="1"/>
  <c r="H3630" i="1"/>
  <c r="H3629" i="1"/>
  <c r="H3628" i="1"/>
  <c r="H3627" i="1"/>
  <c r="H3626" i="1"/>
  <c r="H3625" i="1"/>
  <c r="H3624" i="1"/>
  <c r="H3623" i="1"/>
  <c r="H3622" i="1"/>
  <c r="H3621" i="1"/>
  <c r="H3620" i="1"/>
  <c r="H3619" i="1"/>
  <c r="H3618" i="1"/>
  <c r="H3617" i="1"/>
  <c r="H3616" i="1"/>
  <c r="H3615" i="1"/>
  <c r="H3614" i="1"/>
  <c r="H3613" i="1"/>
  <c r="H3612" i="1"/>
  <c r="H3611" i="1"/>
  <c r="H3610" i="1"/>
  <c r="H3609" i="1"/>
  <c r="H3608" i="1"/>
  <c r="H3607" i="1"/>
  <c r="H3606" i="1"/>
  <c r="H3605" i="1"/>
  <c r="H3604" i="1"/>
  <c r="H3603" i="1"/>
  <c r="H3602" i="1"/>
  <c r="H3601" i="1"/>
  <c r="H3600" i="1"/>
  <c r="H3599" i="1"/>
  <c r="H3598" i="1"/>
  <c r="H3597" i="1"/>
  <c r="H3596" i="1"/>
  <c r="H3595" i="1"/>
  <c r="H3594" i="1"/>
  <c r="H3593" i="1"/>
  <c r="H3592" i="1"/>
  <c r="H3591" i="1"/>
  <c r="H3590" i="1"/>
  <c r="H3589" i="1"/>
  <c r="H3588" i="1"/>
  <c r="H3587" i="1"/>
  <c r="H3586" i="1"/>
  <c r="H3585" i="1"/>
  <c r="H3584" i="1"/>
  <c r="H3583" i="1"/>
  <c r="H3582" i="1"/>
  <c r="H3581" i="1"/>
  <c r="H3580" i="1"/>
  <c r="H3579" i="1"/>
  <c r="H3578" i="1"/>
  <c r="H3577" i="1"/>
  <c r="H3576" i="1"/>
  <c r="H3575" i="1"/>
  <c r="H3574" i="1"/>
  <c r="H3573" i="1"/>
  <c r="H3572" i="1"/>
  <c r="H3571" i="1"/>
  <c r="H3570" i="1"/>
  <c r="H3569" i="1"/>
  <c r="H3568" i="1"/>
  <c r="H3567" i="1"/>
  <c r="H3566" i="1"/>
  <c r="H3565" i="1"/>
  <c r="H3564" i="1"/>
  <c r="H3563" i="1"/>
  <c r="H3562" i="1"/>
  <c r="H3561" i="1"/>
  <c r="H3560" i="1"/>
  <c r="H3559" i="1"/>
  <c r="H3558" i="1"/>
  <c r="H3557" i="1"/>
  <c r="H3556" i="1"/>
  <c r="H3555" i="1"/>
  <c r="H3554" i="1"/>
  <c r="H3553" i="1"/>
  <c r="H3552" i="1"/>
  <c r="H3551" i="1"/>
  <c r="H3550" i="1"/>
  <c r="H3549" i="1"/>
  <c r="H3548" i="1"/>
  <c r="H3547" i="1"/>
  <c r="H3546" i="1"/>
  <c r="H3545" i="1"/>
  <c r="H3544" i="1"/>
  <c r="H3543" i="1"/>
  <c r="H3542" i="1"/>
  <c r="H3541" i="1"/>
  <c r="H3540" i="1"/>
  <c r="H3539" i="1"/>
  <c r="H3538" i="1"/>
  <c r="H3537" i="1"/>
  <c r="H3536" i="1"/>
  <c r="H3535" i="1"/>
  <c r="H3534" i="1"/>
  <c r="H3533" i="1"/>
  <c r="H3532" i="1"/>
  <c r="H3531" i="1"/>
  <c r="H3530" i="1"/>
  <c r="H3529" i="1"/>
  <c r="H3528" i="1"/>
  <c r="H3527" i="1"/>
  <c r="H3526" i="1"/>
  <c r="H3525" i="1"/>
  <c r="H3524" i="1"/>
  <c r="H3523" i="1"/>
  <c r="H3522" i="1"/>
  <c r="H3521" i="1"/>
  <c r="H3520" i="1"/>
  <c r="H3519" i="1"/>
  <c r="H3518" i="1"/>
  <c r="H3517" i="1"/>
  <c r="H3516" i="1"/>
  <c r="H3515" i="1"/>
  <c r="H3514" i="1"/>
  <c r="H3513" i="1"/>
  <c r="H3512" i="1"/>
  <c r="H3511" i="1"/>
  <c r="H3510" i="1"/>
  <c r="H3509" i="1"/>
  <c r="H3508" i="1"/>
  <c r="H3507" i="1"/>
  <c r="H3506" i="1"/>
  <c r="H3505" i="1"/>
  <c r="H3504" i="1"/>
  <c r="H3503" i="1"/>
  <c r="H3502" i="1"/>
  <c r="H3501" i="1"/>
  <c r="H3500" i="1"/>
  <c r="H3499" i="1"/>
  <c r="H3498" i="1"/>
  <c r="H3497" i="1"/>
  <c r="H3496" i="1"/>
  <c r="H3495" i="1"/>
  <c r="H3494" i="1"/>
  <c r="H3493" i="1"/>
  <c r="H3492" i="1"/>
  <c r="H3491" i="1"/>
  <c r="H3490" i="1"/>
  <c r="H3489" i="1"/>
  <c r="H3488" i="1"/>
  <c r="H3487" i="1"/>
  <c r="H3486" i="1"/>
  <c r="H3485" i="1"/>
  <c r="H3484" i="1"/>
  <c r="H3483" i="1"/>
  <c r="H3482" i="1"/>
  <c r="H3481" i="1"/>
  <c r="H3480" i="1"/>
  <c r="H3479" i="1"/>
  <c r="H3478" i="1"/>
  <c r="H3477" i="1"/>
  <c r="H3476" i="1"/>
  <c r="H3475" i="1"/>
  <c r="H3474" i="1"/>
  <c r="H3473" i="1"/>
  <c r="H3472" i="1"/>
  <c r="H3471" i="1"/>
  <c r="H3470" i="1"/>
  <c r="H3469" i="1"/>
  <c r="H3468" i="1"/>
  <c r="H3467" i="1"/>
  <c r="H3466" i="1"/>
  <c r="H3465" i="1"/>
  <c r="H3464" i="1"/>
  <c r="H3463" i="1"/>
  <c r="H3462" i="1"/>
  <c r="H3461" i="1"/>
  <c r="H3460" i="1"/>
  <c r="H3459" i="1"/>
  <c r="H3458" i="1"/>
  <c r="H3457" i="1"/>
  <c r="H3456" i="1"/>
  <c r="H3455" i="1"/>
  <c r="H3454" i="1"/>
  <c r="H3453" i="1"/>
  <c r="H3452" i="1"/>
  <c r="H3451" i="1"/>
  <c r="H3450" i="1"/>
  <c r="H3449" i="1"/>
  <c r="H3448" i="1"/>
  <c r="H3447" i="1"/>
  <c r="H3446" i="1"/>
  <c r="H3445" i="1"/>
  <c r="H3444" i="1"/>
  <c r="H3443" i="1"/>
  <c r="H3442" i="1"/>
  <c r="H3441" i="1"/>
  <c r="H3440" i="1"/>
  <c r="H3439" i="1"/>
  <c r="H3438" i="1"/>
  <c r="H3437" i="1"/>
  <c r="H3436" i="1"/>
  <c r="H3435" i="1"/>
  <c r="H3434" i="1"/>
  <c r="H3433" i="1"/>
  <c r="H3432" i="1"/>
  <c r="H3431" i="1"/>
  <c r="H3430" i="1"/>
  <c r="H3429" i="1"/>
  <c r="H3428" i="1"/>
  <c r="H3427" i="1"/>
  <c r="H3426" i="1"/>
  <c r="H3425" i="1"/>
  <c r="H3424" i="1"/>
  <c r="H3423" i="1"/>
  <c r="H3422" i="1"/>
  <c r="H3421" i="1"/>
  <c r="H3420" i="1"/>
  <c r="H3419" i="1"/>
  <c r="H3418" i="1"/>
  <c r="H3417" i="1"/>
  <c r="H3416" i="1"/>
  <c r="H3415" i="1"/>
  <c r="H3414" i="1"/>
  <c r="H3413" i="1"/>
  <c r="H3412" i="1"/>
  <c r="H3411" i="1"/>
  <c r="H3410" i="1"/>
  <c r="H3409" i="1"/>
  <c r="H3408" i="1"/>
  <c r="H3407" i="1"/>
  <c r="H3406" i="1"/>
  <c r="H3405" i="1"/>
  <c r="H3404" i="1"/>
  <c r="H3403" i="1"/>
  <c r="H3402" i="1"/>
  <c r="H3401" i="1"/>
  <c r="H3400" i="1"/>
  <c r="H3399" i="1"/>
  <c r="H3398" i="1"/>
  <c r="H3397" i="1"/>
  <c r="H3396" i="1"/>
  <c r="H3395" i="1"/>
  <c r="H3394" i="1"/>
  <c r="H3393" i="1"/>
  <c r="H3392" i="1"/>
  <c r="H3391" i="1"/>
  <c r="H3390" i="1"/>
  <c r="H3389" i="1"/>
  <c r="H3388" i="1"/>
  <c r="H3387" i="1"/>
  <c r="H3386" i="1"/>
  <c r="H3385" i="1"/>
  <c r="H3384" i="1"/>
  <c r="H3383" i="1"/>
  <c r="H3382" i="1"/>
  <c r="H3381" i="1"/>
  <c r="H3380" i="1"/>
  <c r="H3379" i="1"/>
  <c r="H3378" i="1"/>
  <c r="H3377" i="1"/>
  <c r="H3376" i="1"/>
  <c r="H3375" i="1"/>
  <c r="H3374" i="1"/>
  <c r="H3373" i="1"/>
  <c r="H3372" i="1"/>
  <c r="H3371" i="1"/>
  <c r="H3370" i="1"/>
  <c r="H3369" i="1"/>
  <c r="H3368" i="1"/>
  <c r="H3367" i="1"/>
  <c r="H3366" i="1"/>
  <c r="H3365" i="1"/>
  <c r="H3364" i="1"/>
  <c r="H3363" i="1"/>
  <c r="H3362" i="1"/>
  <c r="H3361" i="1"/>
  <c r="H3360" i="1"/>
  <c r="H3359" i="1"/>
  <c r="H3358" i="1"/>
  <c r="H3357" i="1"/>
  <c r="H3356" i="1"/>
  <c r="H3355" i="1"/>
  <c r="H3354" i="1"/>
  <c r="H3353" i="1"/>
  <c r="H3352" i="1"/>
  <c r="H3351" i="1"/>
  <c r="H3350" i="1"/>
  <c r="H3349" i="1"/>
  <c r="H3348" i="1"/>
  <c r="H3347" i="1"/>
  <c r="H3346" i="1"/>
  <c r="H3345" i="1"/>
  <c r="H3344" i="1"/>
  <c r="H3343" i="1"/>
  <c r="H3342" i="1"/>
  <c r="H3341" i="1"/>
  <c r="H3340" i="1"/>
  <c r="H3339" i="1"/>
  <c r="H3338" i="1"/>
  <c r="H3337" i="1"/>
  <c r="H3336" i="1"/>
  <c r="H3335" i="1"/>
  <c r="H3334" i="1"/>
  <c r="H3333" i="1"/>
  <c r="H3332" i="1"/>
  <c r="H3331" i="1"/>
  <c r="H3330" i="1"/>
  <c r="H3329" i="1"/>
  <c r="H3328" i="1"/>
  <c r="H3327" i="1"/>
  <c r="H3326" i="1"/>
  <c r="H3325" i="1"/>
  <c r="H3324" i="1"/>
  <c r="H3323" i="1"/>
  <c r="H3322" i="1"/>
  <c r="H3321" i="1"/>
  <c r="H3320" i="1"/>
  <c r="H3319" i="1"/>
  <c r="H3318" i="1"/>
  <c r="H3317" i="1"/>
  <c r="H3316" i="1"/>
  <c r="H3315" i="1"/>
  <c r="H3314" i="1"/>
  <c r="H3313" i="1"/>
  <c r="H3312" i="1"/>
  <c r="H3311" i="1"/>
  <c r="H3310" i="1"/>
  <c r="H3309" i="1"/>
  <c r="H3308" i="1"/>
  <c r="H3307" i="1"/>
  <c r="H3306" i="1"/>
  <c r="H3305" i="1"/>
  <c r="H3304" i="1"/>
  <c r="H3303" i="1"/>
  <c r="H3302" i="1"/>
  <c r="H3301" i="1"/>
  <c r="H3300" i="1"/>
  <c r="H3299" i="1"/>
  <c r="H3298" i="1"/>
  <c r="H3297" i="1"/>
  <c r="H3296" i="1"/>
  <c r="H3295" i="1"/>
  <c r="H3294" i="1"/>
  <c r="H3293" i="1"/>
  <c r="H3292" i="1"/>
  <c r="H3291" i="1"/>
  <c r="H3290" i="1"/>
  <c r="H3289" i="1"/>
  <c r="H3288" i="1"/>
  <c r="H3287" i="1"/>
  <c r="H3286" i="1"/>
  <c r="H3285" i="1"/>
  <c r="H3284" i="1"/>
  <c r="H3283" i="1"/>
  <c r="H3282" i="1"/>
  <c r="H3281" i="1"/>
  <c r="H3280" i="1"/>
  <c r="H3279" i="1"/>
  <c r="H3277" i="1"/>
  <c r="H3276" i="1"/>
  <c r="H3275" i="1"/>
  <c r="H3274" i="1"/>
  <c r="H3273" i="1"/>
  <c r="H3272" i="1"/>
  <c r="H3271" i="1"/>
  <c r="H3270" i="1"/>
  <c r="H3269" i="1"/>
  <c r="H3268" i="1"/>
  <c r="H3267" i="1"/>
  <c r="H3266" i="1"/>
  <c r="H3265" i="1"/>
  <c r="H3264" i="1"/>
  <c r="H3263" i="1"/>
  <c r="H3262" i="1"/>
  <c r="H3261" i="1"/>
  <c r="H3260" i="1"/>
  <c r="H3259" i="1"/>
  <c r="H3258" i="1"/>
  <c r="H3257" i="1"/>
  <c r="H3256" i="1"/>
  <c r="H3255" i="1"/>
  <c r="H3254" i="1"/>
  <c r="H3253" i="1"/>
  <c r="H3252" i="1"/>
  <c r="H3251" i="1"/>
  <c r="H3250" i="1"/>
  <c r="H3249" i="1"/>
  <c r="H3248" i="1"/>
  <c r="H3247" i="1"/>
  <c r="H3246" i="1"/>
  <c r="H3245" i="1"/>
  <c r="H3244" i="1"/>
  <c r="H3243" i="1"/>
  <c r="H3242" i="1"/>
  <c r="H3241" i="1"/>
  <c r="H3240" i="1"/>
  <c r="H3239" i="1"/>
  <c r="H3238" i="1"/>
  <c r="H3237" i="1"/>
  <c r="H3236" i="1"/>
  <c r="H3235" i="1"/>
  <c r="H3234" i="1"/>
  <c r="H3233" i="1"/>
  <c r="H3232" i="1"/>
  <c r="H3231" i="1"/>
  <c r="H3230" i="1"/>
  <c r="H3229" i="1"/>
  <c r="H3228" i="1"/>
  <c r="H3227" i="1"/>
  <c r="H3226" i="1"/>
  <c r="H3225" i="1"/>
  <c r="H3224" i="1"/>
  <c r="H3223" i="1"/>
  <c r="H3222" i="1"/>
  <c r="H3221" i="1"/>
  <c r="H3220" i="1"/>
  <c r="H3219" i="1"/>
  <c r="H3218" i="1"/>
  <c r="H3217" i="1"/>
  <c r="H3216" i="1"/>
  <c r="H3215" i="1"/>
  <c r="H3214" i="1"/>
  <c r="H3213" i="1"/>
  <c r="H3212" i="1"/>
  <c r="H3211" i="1"/>
  <c r="H3210" i="1"/>
  <c r="H3209" i="1"/>
  <c r="H3140" i="1"/>
  <c r="H3208" i="1"/>
  <c r="H3207" i="1"/>
  <c r="H3206" i="1"/>
  <c r="H3205" i="1"/>
  <c r="H3204" i="1"/>
  <c r="H3203" i="1"/>
  <c r="H3202" i="1"/>
  <c r="H3201" i="1"/>
  <c r="H3200" i="1"/>
  <c r="H3199" i="1"/>
  <c r="H3198" i="1"/>
  <c r="H3197" i="1"/>
  <c r="H3196" i="1"/>
  <c r="H3195" i="1"/>
  <c r="H3194" i="1"/>
  <c r="H3139" i="1"/>
  <c r="H3193" i="1"/>
  <c r="H3192" i="1"/>
  <c r="H3191" i="1"/>
  <c r="H3138" i="1"/>
  <c r="H3190" i="1"/>
  <c r="H3189" i="1"/>
  <c r="H3188" i="1"/>
  <c r="H3187" i="1"/>
  <c r="H3186" i="1"/>
  <c r="H3185" i="1"/>
  <c r="H3184" i="1"/>
  <c r="H3183" i="1"/>
  <c r="H3182" i="1"/>
  <c r="H3181" i="1"/>
  <c r="H3180" i="1"/>
  <c r="H3179" i="1"/>
  <c r="H3178" i="1"/>
  <c r="H3177" i="1"/>
  <c r="H3176" i="1"/>
  <c r="H3175" i="1"/>
  <c r="H3174" i="1"/>
  <c r="H3173" i="1"/>
  <c r="H3172" i="1"/>
  <c r="H3171" i="1"/>
  <c r="H3170" i="1"/>
  <c r="H3169" i="1"/>
  <c r="H3168" i="1"/>
  <c r="H3167" i="1"/>
  <c r="H3166" i="1"/>
  <c r="H3165" i="1"/>
  <c r="H3164" i="1"/>
  <c r="H3163" i="1"/>
  <c r="H3162" i="1"/>
  <c r="H3161" i="1"/>
  <c r="H3160" i="1"/>
  <c r="H3159" i="1"/>
  <c r="H3158" i="1"/>
  <c r="H3157" i="1"/>
  <c r="H3156" i="1"/>
  <c r="H3155" i="1"/>
  <c r="H3154" i="1"/>
  <c r="H3153" i="1"/>
  <c r="H3152" i="1"/>
  <c r="H3151" i="1"/>
  <c r="H3150" i="1"/>
  <c r="H3149" i="1"/>
  <c r="H3148" i="1"/>
  <c r="H3147" i="1"/>
  <c r="H3146" i="1"/>
  <c r="H3145" i="1"/>
  <c r="H3144" i="1"/>
  <c r="H3143" i="1"/>
  <c r="H3142" i="1"/>
  <c r="H3141" i="1"/>
  <c r="H3137" i="1"/>
  <c r="H3136" i="1"/>
  <c r="H3135" i="1"/>
  <c r="H3134" i="1"/>
  <c r="H3133" i="1"/>
  <c r="H3132" i="1"/>
  <c r="H3131" i="1"/>
  <c r="H3130" i="1"/>
  <c r="H3129" i="1"/>
  <c r="H3128" i="1"/>
  <c r="H3127" i="1"/>
  <c r="H3126" i="1"/>
  <c r="H3125" i="1"/>
  <c r="H3124" i="1"/>
  <c r="H3123" i="1"/>
  <c r="H3122" i="1"/>
  <c r="H3121" i="1"/>
  <c r="H3120" i="1"/>
  <c r="H3119" i="1"/>
  <c r="H3118" i="1"/>
  <c r="H3117" i="1"/>
  <c r="H3115" i="1"/>
  <c r="H3114" i="1"/>
  <c r="H3113" i="1"/>
  <c r="H3112" i="1"/>
  <c r="H3111" i="1"/>
  <c r="H3110" i="1"/>
  <c r="H3109" i="1"/>
  <c r="H3108" i="1"/>
  <c r="H3107" i="1"/>
  <c r="H3106" i="1"/>
  <c r="H3105" i="1"/>
  <c r="H3104" i="1"/>
  <c r="H3103" i="1"/>
  <c r="H3102" i="1"/>
  <c r="H3101" i="1"/>
  <c r="H3100" i="1"/>
  <c r="H3099" i="1"/>
  <c r="H3098" i="1"/>
  <c r="H3097" i="1"/>
  <c r="H3096" i="1"/>
  <c r="H3095" i="1"/>
  <c r="H3094" i="1"/>
  <c r="H3093" i="1"/>
  <c r="H3092" i="1"/>
  <c r="H3091" i="1"/>
  <c r="H3090" i="1"/>
  <c r="H3089" i="1"/>
  <c r="H3088" i="1"/>
  <c r="H3087" i="1"/>
  <c r="H3086" i="1"/>
  <c r="H3085" i="1"/>
  <c r="H3084" i="1"/>
  <c r="H3083" i="1"/>
  <c r="H3082" i="1"/>
  <c r="H3081" i="1"/>
  <c r="H3080" i="1"/>
  <c r="H3079" i="1"/>
  <c r="H3078" i="1"/>
  <c r="H3077" i="1"/>
  <c r="H3076" i="1"/>
  <c r="H3075" i="1"/>
  <c r="H3074" i="1"/>
  <c r="H3073" i="1"/>
  <c r="H3072" i="1"/>
  <c r="H3071" i="1"/>
  <c r="H3070" i="1"/>
  <c r="H3069" i="1"/>
  <c r="H3068" i="1"/>
  <c r="H3067" i="1"/>
  <c r="H3066" i="1"/>
  <c r="H3065" i="1"/>
  <c r="H3064" i="1"/>
  <c r="H3063" i="1"/>
  <c r="H3062" i="1"/>
  <c r="H3061" i="1"/>
  <c r="H3060" i="1"/>
  <c r="H3059" i="1"/>
  <c r="H3058" i="1"/>
  <c r="H3057" i="1"/>
  <c r="H3056" i="1"/>
  <c r="H3055" i="1"/>
  <c r="H3054" i="1"/>
  <c r="H3053" i="1"/>
  <c r="H3052" i="1"/>
  <c r="H3051" i="1"/>
  <c r="H3050" i="1"/>
  <c r="H3049" i="1"/>
  <c r="H3048" i="1"/>
  <c r="H3047" i="1"/>
  <c r="H3046" i="1"/>
  <c r="H3045" i="1"/>
  <c r="H3044" i="1"/>
  <c r="H3043" i="1"/>
  <c r="H3042" i="1"/>
  <c r="H3041" i="1"/>
  <c r="H3040" i="1"/>
  <c r="H3039" i="1"/>
  <c r="H3038" i="1"/>
  <c r="H3037" i="1"/>
  <c r="H3036" i="1"/>
  <c r="H3035" i="1"/>
  <c r="H3034" i="1"/>
  <c r="H3033" i="1"/>
  <c r="H3032" i="1"/>
  <c r="H3031" i="1"/>
  <c r="H3030" i="1"/>
  <c r="H3029" i="1"/>
  <c r="H3028" i="1"/>
  <c r="H3027" i="1"/>
  <c r="H3026" i="1"/>
  <c r="H3025" i="1"/>
  <c r="H3024" i="1"/>
  <c r="H3023" i="1"/>
  <c r="H3022" i="1"/>
  <c r="H3021" i="1"/>
  <c r="H3020" i="1"/>
  <c r="H3019" i="1"/>
  <c r="H3018" i="1"/>
  <c r="H3017" i="1"/>
  <c r="H3016" i="1"/>
  <c r="H3015" i="1"/>
  <c r="H3014" i="1"/>
  <c r="H3013" i="1"/>
  <c r="H3012" i="1"/>
  <c r="H3011" i="1"/>
  <c r="H3010" i="1"/>
  <c r="H3009" i="1"/>
  <c r="H3008" i="1"/>
  <c r="H3007" i="1"/>
  <c r="H3006" i="1"/>
  <c r="H3005" i="1"/>
  <c r="H3004" i="1"/>
  <c r="H3003" i="1"/>
  <c r="H3002" i="1"/>
  <c r="H3001" i="1"/>
  <c r="H3000" i="1"/>
  <c r="H2999" i="1"/>
  <c r="H2998" i="1"/>
  <c r="H2997" i="1"/>
  <c r="H2996" i="1"/>
  <c r="H2995" i="1"/>
  <c r="H2994" i="1"/>
  <c r="H2993" i="1"/>
  <c r="H2992" i="1"/>
  <c r="H2991" i="1"/>
  <c r="H2990" i="1"/>
  <c r="H2989" i="1"/>
  <c r="H2988" i="1"/>
  <c r="H2987" i="1"/>
  <c r="H2986" i="1"/>
  <c r="H2985" i="1"/>
  <c r="H2984" i="1"/>
  <c r="H2983" i="1"/>
  <c r="H2982" i="1"/>
  <c r="H2981" i="1"/>
  <c r="H2980" i="1"/>
  <c r="H2979" i="1"/>
  <c r="H2978" i="1"/>
  <c r="H2977" i="1"/>
  <c r="H2976" i="1"/>
  <c r="H2975" i="1"/>
  <c r="H2974" i="1"/>
  <c r="H2973" i="1"/>
  <c r="H2972" i="1"/>
  <c r="H2971" i="1"/>
  <c r="H2970" i="1"/>
  <c r="H2969" i="1"/>
  <c r="H2968" i="1"/>
  <c r="H2967" i="1"/>
  <c r="H2966" i="1"/>
  <c r="H2965" i="1"/>
  <c r="H2964" i="1"/>
  <c r="H2963" i="1"/>
  <c r="H2962" i="1"/>
  <c r="H2961" i="1"/>
  <c r="H2960" i="1"/>
  <c r="H2959" i="1"/>
  <c r="H2958" i="1"/>
  <c r="H2957" i="1"/>
  <c r="H2956" i="1"/>
  <c r="H2955" i="1"/>
  <c r="H2954" i="1"/>
  <c r="H2953" i="1"/>
  <c r="H2952" i="1"/>
  <c r="H2951" i="1"/>
  <c r="H2950" i="1"/>
  <c r="H2949" i="1"/>
  <c r="H2948" i="1"/>
  <c r="H2947" i="1"/>
  <c r="H2946" i="1"/>
  <c r="H2945" i="1"/>
  <c r="H2944" i="1"/>
  <c r="H2943" i="1"/>
  <c r="H2942" i="1"/>
  <c r="H2941" i="1"/>
  <c r="H2940" i="1"/>
  <c r="H2939" i="1"/>
  <c r="H2938" i="1"/>
  <c r="H2937" i="1"/>
  <c r="H2936" i="1"/>
  <c r="H2935" i="1"/>
  <c r="H2934" i="1"/>
  <c r="H2933" i="1"/>
  <c r="H2932" i="1"/>
  <c r="H2931" i="1"/>
  <c r="H2930" i="1"/>
  <c r="H2929" i="1"/>
  <c r="H2928" i="1"/>
  <c r="H2927" i="1"/>
  <c r="H2926" i="1"/>
  <c r="H2925" i="1"/>
  <c r="H2924" i="1"/>
  <c r="H2923" i="1"/>
  <c r="H2922" i="1"/>
  <c r="H2921" i="1"/>
  <c r="H2920" i="1"/>
  <c r="H2919" i="1"/>
  <c r="H2918" i="1"/>
  <c r="H2917" i="1"/>
  <c r="H2916" i="1"/>
  <c r="H2915" i="1"/>
  <c r="H2914" i="1"/>
  <c r="H2913" i="1"/>
  <c r="H2912" i="1"/>
  <c r="H2911" i="1"/>
  <c r="H2910" i="1"/>
  <c r="H2909" i="1"/>
  <c r="H2908" i="1"/>
  <c r="H2907" i="1"/>
  <c r="H2906" i="1"/>
  <c r="H2905" i="1"/>
  <c r="H2904" i="1"/>
  <c r="H2903" i="1"/>
  <c r="H2902" i="1"/>
  <c r="H2901" i="1"/>
  <c r="H2900" i="1"/>
  <c r="H2899" i="1"/>
  <c r="H2898" i="1"/>
  <c r="H2897" i="1"/>
  <c r="H2896" i="1"/>
  <c r="H2895" i="1"/>
  <c r="H2894" i="1"/>
  <c r="H2893" i="1"/>
  <c r="H2892" i="1"/>
  <c r="H2891" i="1"/>
  <c r="H2890" i="1"/>
  <c r="H2889" i="1"/>
  <c r="H2888" i="1"/>
  <c r="H2887" i="1"/>
  <c r="H2886" i="1"/>
  <c r="H2885" i="1"/>
  <c r="H2884" i="1"/>
  <c r="H2883" i="1"/>
  <c r="H2882" i="1"/>
  <c r="H2881" i="1"/>
  <c r="H2880" i="1"/>
  <c r="H2879" i="1"/>
  <c r="H2878" i="1"/>
  <c r="H2877" i="1"/>
  <c r="H2876" i="1"/>
  <c r="H2875" i="1"/>
  <c r="H2874" i="1"/>
  <c r="H2873" i="1"/>
  <c r="H2872" i="1"/>
  <c r="H2871" i="1"/>
  <c r="H2870" i="1"/>
  <c r="H2869" i="1"/>
  <c r="H2868" i="1"/>
  <c r="H2867" i="1"/>
  <c r="H2866" i="1"/>
  <c r="H2865" i="1"/>
  <c r="H2864" i="1"/>
  <c r="H2863" i="1"/>
  <c r="H2862" i="1"/>
  <c r="H2861" i="1"/>
  <c r="H2860" i="1"/>
  <c r="H2859" i="1"/>
  <c r="H2858" i="1"/>
  <c r="H2857" i="1"/>
  <c r="H2856" i="1"/>
  <c r="H2855" i="1"/>
  <c r="H2854" i="1"/>
  <c r="H2853" i="1"/>
  <c r="H2852" i="1"/>
  <c r="H2851" i="1"/>
  <c r="H2850" i="1"/>
  <c r="H2849" i="1"/>
  <c r="H2848" i="1"/>
  <c r="H2847" i="1"/>
  <c r="H2846" i="1"/>
  <c r="H2845" i="1"/>
  <c r="H2844" i="1"/>
  <c r="H2843" i="1"/>
  <c r="H2842" i="1"/>
  <c r="H2841" i="1"/>
  <c r="H2840" i="1"/>
  <c r="H2839" i="1"/>
  <c r="H2838" i="1"/>
  <c r="H2837" i="1"/>
  <c r="H2836" i="1"/>
  <c r="H2835" i="1"/>
  <c r="H2834" i="1"/>
  <c r="H2833" i="1"/>
  <c r="H2832" i="1"/>
  <c r="H2831" i="1"/>
  <c r="H2830" i="1"/>
  <c r="H2829" i="1"/>
  <c r="H2828" i="1"/>
  <c r="H2827" i="1"/>
  <c r="H2826" i="1"/>
  <c r="H2825" i="1"/>
  <c r="H2824" i="1"/>
  <c r="H2823" i="1"/>
  <c r="H2822" i="1"/>
  <c r="H2821" i="1"/>
  <c r="H2820" i="1"/>
  <c r="H2819" i="1"/>
  <c r="H2818" i="1"/>
  <c r="H2817" i="1"/>
  <c r="H2816" i="1"/>
  <c r="H2815" i="1"/>
  <c r="H2814" i="1"/>
  <c r="H2813" i="1"/>
  <c r="H2812" i="1"/>
  <c r="H2811" i="1"/>
  <c r="H2810" i="1"/>
  <c r="H2809" i="1"/>
  <c r="H2808" i="1"/>
  <c r="H2807" i="1"/>
  <c r="H2806" i="1"/>
  <c r="H2805" i="1"/>
  <c r="H2804" i="1"/>
  <c r="H2803" i="1"/>
  <c r="H2802" i="1"/>
  <c r="H2801" i="1"/>
  <c r="H2800" i="1"/>
  <c r="H2799" i="1"/>
  <c r="H2798" i="1"/>
  <c r="H2797" i="1"/>
  <c r="H2796" i="1"/>
  <c r="H2795" i="1"/>
  <c r="H2794" i="1"/>
  <c r="H2793" i="1"/>
  <c r="H2792" i="1"/>
  <c r="H2791" i="1"/>
  <c r="H2790" i="1"/>
  <c r="H2789" i="1"/>
  <c r="H2788" i="1"/>
  <c r="H2787" i="1"/>
  <c r="H2786" i="1"/>
  <c r="H2785" i="1"/>
  <c r="H2784" i="1"/>
  <c r="H2783" i="1"/>
  <c r="H2782" i="1"/>
  <c r="H2781" i="1"/>
  <c r="H2780" i="1"/>
  <c r="H2779" i="1"/>
  <c r="H2778" i="1"/>
  <c r="H2777" i="1"/>
  <c r="H2776" i="1"/>
  <c r="H2775" i="1"/>
  <c r="H2774" i="1"/>
  <c r="H2773" i="1"/>
  <c r="H2772" i="1"/>
  <c r="H2771" i="1"/>
  <c r="H2770" i="1"/>
  <c r="H2769" i="1"/>
  <c r="H2768" i="1"/>
  <c r="H2767" i="1"/>
  <c r="H2766" i="1"/>
  <c r="H2765" i="1"/>
  <c r="H2764" i="1"/>
  <c r="H2763" i="1"/>
  <c r="H2762" i="1"/>
  <c r="H2761" i="1"/>
  <c r="H2760" i="1"/>
  <c r="H2759" i="1"/>
  <c r="H2758" i="1"/>
  <c r="H2757" i="1"/>
  <c r="H2756" i="1"/>
  <c r="H2755" i="1"/>
  <c r="H2754" i="1"/>
  <c r="H2753" i="1"/>
  <c r="H2752" i="1"/>
  <c r="H2751" i="1"/>
  <c r="H2750" i="1"/>
  <c r="H2749" i="1"/>
  <c r="H2748" i="1"/>
  <c r="H2747" i="1"/>
  <c r="H2746" i="1"/>
  <c r="H2745" i="1"/>
  <c r="H2744" i="1"/>
  <c r="H2743" i="1"/>
  <c r="H2742" i="1"/>
  <c r="H2741" i="1"/>
  <c r="H2740" i="1"/>
  <c r="H2739" i="1"/>
  <c r="H2738" i="1"/>
  <c r="H2737" i="1"/>
  <c r="H2736" i="1"/>
  <c r="H2735" i="1"/>
  <c r="H2734" i="1"/>
  <c r="H2733" i="1"/>
  <c r="H2732" i="1"/>
  <c r="H2731" i="1"/>
  <c r="H2730" i="1"/>
  <c r="H2729" i="1"/>
  <c r="H2728" i="1"/>
  <c r="H2727" i="1"/>
  <c r="H2726" i="1"/>
  <c r="H2725" i="1"/>
  <c r="H2724" i="1"/>
  <c r="H2723" i="1"/>
  <c r="H2722" i="1"/>
  <c r="H2721" i="1"/>
  <c r="H2720" i="1"/>
  <c r="H2719" i="1"/>
  <c r="H2718" i="1"/>
  <c r="H2717" i="1"/>
  <c r="H2716" i="1"/>
  <c r="H2715" i="1"/>
  <c r="H2714" i="1"/>
  <c r="H2713" i="1"/>
  <c r="H2712" i="1"/>
  <c r="H2711" i="1"/>
  <c r="H2710" i="1"/>
  <c r="H2709" i="1"/>
  <c r="H2708" i="1"/>
  <c r="H2707" i="1"/>
  <c r="H2706" i="1"/>
  <c r="H2705" i="1"/>
  <c r="H2704" i="1"/>
  <c r="H2703" i="1"/>
  <c r="H2702" i="1"/>
  <c r="H2701" i="1"/>
  <c r="H2700" i="1"/>
  <c r="H2699" i="1"/>
  <c r="H2698" i="1"/>
  <c r="H2697" i="1"/>
  <c r="H2696" i="1"/>
  <c r="H2695" i="1"/>
  <c r="H2694" i="1"/>
  <c r="H2693" i="1"/>
  <c r="H2692" i="1"/>
  <c r="H2691" i="1"/>
  <c r="H2690" i="1"/>
  <c r="H2689" i="1"/>
  <c r="H2688" i="1"/>
  <c r="H2687" i="1"/>
  <c r="H2686" i="1"/>
  <c r="H2685" i="1"/>
  <c r="H2684" i="1"/>
  <c r="H2683" i="1"/>
  <c r="H2682" i="1"/>
  <c r="H2681" i="1"/>
  <c r="H2680" i="1"/>
  <c r="H2679" i="1"/>
  <c r="H2678" i="1"/>
  <c r="H2677" i="1"/>
  <c r="H2676" i="1"/>
  <c r="H2675" i="1"/>
  <c r="H2674" i="1"/>
  <c r="H2673" i="1"/>
  <c r="H2672" i="1"/>
  <c r="H2671" i="1"/>
  <c r="H2670" i="1"/>
  <c r="H2669" i="1"/>
  <c r="H2668" i="1"/>
  <c r="H2667" i="1"/>
  <c r="H2666" i="1"/>
  <c r="H2665" i="1"/>
  <c r="H2664" i="1"/>
  <c r="H2663" i="1"/>
  <c r="H2662" i="1"/>
  <c r="H2661" i="1"/>
  <c r="H2660" i="1"/>
  <c r="H2659" i="1"/>
  <c r="H2658" i="1"/>
  <c r="H2657" i="1"/>
  <c r="H2656" i="1"/>
  <c r="H2655" i="1"/>
  <c r="H2654" i="1"/>
  <c r="H2653" i="1"/>
  <c r="H2652" i="1"/>
  <c r="H2651" i="1"/>
  <c r="H2650" i="1"/>
  <c r="H2649" i="1"/>
  <c r="H2648" i="1"/>
  <c r="H2647" i="1"/>
  <c r="H2646" i="1"/>
  <c r="H2645" i="1"/>
  <c r="H2644" i="1"/>
  <c r="H2643" i="1"/>
  <c r="H2642" i="1"/>
  <c r="H2641" i="1"/>
  <c r="H2640" i="1"/>
  <c r="H2639" i="1"/>
  <c r="H2638" i="1"/>
  <c r="H2637" i="1"/>
  <c r="H2636" i="1"/>
  <c r="H2635" i="1"/>
  <c r="H2634" i="1"/>
  <c r="H2633" i="1"/>
  <c r="H2632" i="1"/>
  <c r="H2631" i="1"/>
  <c r="H2630" i="1"/>
  <c r="H2629" i="1"/>
  <c r="H2628" i="1"/>
  <c r="H2627" i="1"/>
  <c r="H2626" i="1"/>
  <c r="H2625" i="1"/>
  <c r="H2624" i="1"/>
  <c r="H2623" i="1"/>
  <c r="H2622" i="1"/>
  <c r="H2621" i="1"/>
  <c r="H2620" i="1"/>
  <c r="H2619" i="1"/>
  <c r="H2618" i="1"/>
  <c r="H2617" i="1"/>
  <c r="H2616" i="1"/>
  <c r="H2615" i="1"/>
  <c r="H2614" i="1"/>
  <c r="H2613" i="1"/>
  <c r="H2612" i="1"/>
  <c r="H2611" i="1"/>
  <c r="H2610" i="1"/>
  <c r="H2609" i="1"/>
  <c r="H2608" i="1"/>
  <c r="H2607" i="1"/>
  <c r="H2606" i="1"/>
  <c r="H2605" i="1"/>
  <c r="H2604" i="1"/>
  <c r="H2603" i="1"/>
  <c r="H2602" i="1"/>
  <c r="H2601" i="1"/>
  <c r="H2600" i="1"/>
  <c r="H2599" i="1"/>
  <c r="H2598" i="1"/>
  <c r="H2597" i="1"/>
  <c r="H2596" i="1"/>
  <c r="H2595" i="1"/>
  <c r="H2594" i="1"/>
  <c r="H2593" i="1"/>
  <c r="H2592" i="1"/>
  <c r="H2591" i="1"/>
  <c r="H2590" i="1"/>
  <c r="H2589" i="1"/>
  <c r="H2588" i="1"/>
  <c r="H2587" i="1"/>
  <c r="H2586" i="1"/>
  <c r="H2585" i="1"/>
  <c r="H2584" i="1"/>
  <c r="H2583" i="1"/>
  <c r="H2582" i="1"/>
  <c r="H2581" i="1"/>
  <c r="H2580" i="1"/>
  <c r="H2579" i="1"/>
  <c r="H2578" i="1"/>
  <c r="H2577" i="1"/>
  <c r="H2576" i="1"/>
  <c r="H2575" i="1"/>
  <c r="H2574" i="1"/>
  <c r="H2573" i="1"/>
  <c r="H2572" i="1"/>
  <c r="H2571" i="1"/>
  <c r="H2570" i="1"/>
  <c r="H2569" i="1"/>
  <c r="H2568" i="1"/>
  <c r="H2567" i="1"/>
  <c r="H2566" i="1"/>
  <c r="H2565" i="1"/>
  <c r="H2564" i="1"/>
  <c r="H2563" i="1"/>
  <c r="H2562" i="1"/>
  <c r="H2561" i="1"/>
  <c r="H2560" i="1"/>
  <c r="H2559" i="1"/>
  <c r="H2558" i="1"/>
  <c r="H2557" i="1"/>
  <c r="H2556" i="1"/>
  <c r="H2555" i="1"/>
  <c r="H2554" i="1"/>
  <c r="H2553" i="1"/>
  <c r="H2552" i="1"/>
  <c r="H2551" i="1"/>
  <c r="H2550" i="1"/>
  <c r="H2549" i="1"/>
  <c r="H2548" i="1"/>
  <c r="H2547" i="1"/>
  <c r="H2546" i="1"/>
  <c r="H2545" i="1"/>
  <c r="H2544" i="1"/>
  <c r="H2543" i="1"/>
  <c r="H2542" i="1"/>
  <c r="H2541" i="1"/>
  <c r="H2540" i="1"/>
  <c r="H2539" i="1"/>
  <c r="H2538" i="1"/>
  <c r="H2537" i="1"/>
  <c r="H2536" i="1"/>
  <c r="H2535" i="1"/>
  <c r="H2534" i="1"/>
  <c r="H2533" i="1"/>
  <c r="H2532" i="1"/>
  <c r="H2531" i="1"/>
  <c r="H2530" i="1"/>
  <c r="H2529" i="1"/>
  <c r="H2528" i="1"/>
  <c r="H2527" i="1"/>
  <c r="H2526" i="1"/>
  <c r="H2525" i="1"/>
  <c r="H2524" i="1"/>
  <c r="H2523" i="1"/>
  <c r="H2522" i="1"/>
  <c r="H2521" i="1"/>
  <c r="H2520" i="1"/>
  <c r="H2519" i="1"/>
  <c r="H2518" i="1"/>
  <c r="H2517" i="1"/>
  <c r="H2516" i="1"/>
  <c r="H2515" i="1"/>
  <c r="H2514" i="1"/>
  <c r="H2513" i="1"/>
  <c r="H2512" i="1"/>
  <c r="H2511" i="1"/>
  <c r="H2510" i="1"/>
  <c r="H2509" i="1"/>
  <c r="H2508" i="1"/>
  <c r="H2507" i="1"/>
  <c r="H2506" i="1"/>
  <c r="H2505" i="1"/>
  <c r="H2504" i="1"/>
  <c r="H2503" i="1"/>
  <c r="H2502" i="1"/>
  <c r="H2501" i="1"/>
  <c r="H2500" i="1"/>
  <c r="H2499" i="1"/>
  <c r="H2498" i="1"/>
  <c r="H2497" i="1"/>
  <c r="H2496" i="1"/>
  <c r="H2495" i="1"/>
  <c r="H2494" i="1"/>
  <c r="H2493" i="1"/>
  <c r="H2492" i="1"/>
  <c r="H2491" i="1"/>
  <c r="H2490" i="1"/>
  <c r="H2489" i="1"/>
  <c r="H2488" i="1"/>
  <c r="H2487" i="1"/>
  <c r="H2486" i="1"/>
  <c r="H2485" i="1"/>
  <c r="H2484" i="1"/>
  <c r="H2483" i="1"/>
  <c r="H2482" i="1"/>
  <c r="H2481" i="1"/>
  <c r="H2480" i="1"/>
  <c r="H2479" i="1"/>
  <c r="H2478" i="1"/>
  <c r="H2477" i="1"/>
  <c r="H2476" i="1"/>
  <c r="H2475" i="1"/>
  <c r="H2474" i="1"/>
  <c r="H2473" i="1"/>
  <c r="H2472" i="1"/>
  <c r="H2471" i="1"/>
  <c r="H2470" i="1"/>
  <c r="H2469" i="1"/>
  <c r="H2468" i="1"/>
  <c r="H2467" i="1"/>
  <c r="H2466" i="1"/>
  <c r="H2465" i="1"/>
  <c r="H2464" i="1"/>
  <c r="H2463" i="1"/>
  <c r="H2462" i="1"/>
  <c r="H2461" i="1"/>
  <c r="H2460" i="1"/>
  <c r="H2459" i="1"/>
  <c r="H2458" i="1"/>
  <c r="H2457" i="1"/>
  <c r="H2456" i="1"/>
  <c r="H2455" i="1"/>
  <c r="H2454" i="1"/>
  <c r="H2453" i="1"/>
  <c r="H2452" i="1"/>
  <c r="H2451" i="1"/>
  <c r="H2450" i="1"/>
  <c r="H2449" i="1"/>
  <c r="H2448" i="1"/>
  <c r="H2447" i="1"/>
  <c r="H2446" i="1"/>
  <c r="H2445" i="1"/>
  <c r="H2444" i="1"/>
  <c r="H2443" i="1"/>
  <c r="H2442" i="1"/>
  <c r="H2441" i="1"/>
  <c r="H2440" i="1"/>
  <c r="H2439" i="1"/>
  <c r="H2438" i="1"/>
  <c r="H2437" i="1"/>
  <c r="H2436" i="1"/>
  <c r="H2435" i="1"/>
  <c r="H2434" i="1"/>
  <c r="H2433" i="1"/>
  <c r="H2432" i="1"/>
  <c r="H2431" i="1"/>
  <c r="H2430" i="1"/>
  <c r="H2429" i="1"/>
  <c r="H2428" i="1"/>
  <c r="H2427" i="1"/>
  <c r="H2426" i="1"/>
  <c r="H2425" i="1"/>
  <c r="H2424" i="1"/>
  <c r="H2423" i="1"/>
  <c r="H2422" i="1"/>
  <c r="H2421" i="1"/>
  <c r="H2420" i="1"/>
  <c r="H2419" i="1"/>
  <c r="H2418" i="1"/>
  <c r="H2417" i="1"/>
  <c r="H2416" i="1"/>
  <c r="H2415" i="1"/>
  <c r="H2414" i="1"/>
  <c r="H2413" i="1"/>
  <c r="H2412" i="1"/>
  <c r="H2411" i="1"/>
  <c r="H2410" i="1"/>
  <c r="H2409" i="1"/>
  <c r="H2408" i="1"/>
  <c r="H2407" i="1"/>
  <c r="H2406" i="1"/>
  <c r="H2405" i="1"/>
  <c r="H2404" i="1"/>
  <c r="H2403" i="1"/>
  <c r="H2402" i="1"/>
  <c r="H2401" i="1"/>
  <c r="H2400" i="1"/>
  <c r="H2399" i="1"/>
  <c r="H2398" i="1"/>
  <c r="H2397" i="1"/>
  <c r="H2396" i="1"/>
  <c r="H2395" i="1"/>
  <c r="H2394" i="1"/>
  <c r="H2393" i="1"/>
  <c r="H2392" i="1"/>
  <c r="H2391" i="1"/>
  <c r="H2390" i="1"/>
  <c r="H2389" i="1"/>
  <c r="H2388" i="1"/>
  <c r="H2387" i="1"/>
  <c r="H2386" i="1"/>
  <c r="H2385" i="1"/>
  <c r="H2384" i="1"/>
  <c r="H2383" i="1"/>
  <c r="H2382" i="1"/>
  <c r="H2381" i="1"/>
  <c r="H2380" i="1"/>
  <c r="H2379" i="1"/>
  <c r="H2378" i="1"/>
  <c r="H2377" i="1"/>
  <c r="H2376" i="1"/>
  <c r="H2375" i="1"/>
  <c r="H2374" i="1"/>
  <c r="H2373" i="1"/>
  <c r="H2372" i="1"/>
  <c r="H2371" i="1"/>
  <c r="H2370" i="1"/>
  <c r="H2369" i="1"/>
  <c r="H2368" i="1"/>
  <c r="H2367" i="1"/>
  <c r="H2366" i="1"/>
  <c r="H2365" i="1"/>
  <c r="H2364" i="1"/>
  <c r="H2363" i="1"/>
  <c r="H2362" i="1"/>
  <c r="H2361" i="1"/>
  <c r="H2360" i="1"/>
  <c r="H2359" i="1"/>
  <c r="H2358" i="1"/>
  <c r="H2357" i="1"/>
  <c r="H2356" i="1"/>
  <c r="H2355" i="1"/>
  <c r="H2354" i="1"/>
  <c r="H2353" i="1"/>
  <c r="H2352" i="1"/>
  <c r="H2351" i="1"/>
  <c r="H2350" i="1"/>
  <c r="H2349" i="1"/>
  <c r="H2348" i="1"/>
  <c r="H2347" i="1"/>
  <c r="H2346" i="1"/>
  <c r="H2345" i="1"/>
  <c r="H2344" i="1"/>
  <c r="H2343" i="1"/>
  <c r="H2342" i="1"/>
  <c r="H2341" i="1"/>
  <c r="H2340" i="1"/>
  <c r="H2339" i="1"/>
  <c r="H2338" i="1"/>
  <c r="H2337" i="1"/>
  <c r="H2336" i="1"/>
  <c r="H2335" i="1"/>
  <c r="H2334" i="1"/>
  <c r="H2333" i="1"/>
  <c r="H2332" i="1"/>
  <c r="H2331" i="1"/>
  <c r="H2330" i="1"/>
  <c r="H2329" i="1"/>
  <c r="H2328" i="1"/>
  <c r="H2327" i="1"/>
  <c r="H2326" i="1"/>
  <c r="H2325" i="1"/>
  <c r="H2324" i="1"/>
  <c r="H2323" i="1"/>
  <c r="H2322" i="1"/>
  <c r="H2321" i="1"/>
  <c r="H2320" i="1"/>
  <c r="H2319" i="1"/>
  <c r="H2318" i="1"/>
  <c r="H2317" i="1"/>
  <c r="H2316" i="1"/>
  <c r="H2315" i="1"/>
  <c r="H2314" i="1"/>
  <c r="H2313" i="1"/>
  <c r="H2312" i="1"/>
  <c r="H2311" i="1"/>
  <c r="H2310" i="1"/>
  <c r="H2309" i="1"/>
  <c r="H2308" i="1"/>
  <c r="H2307" i="1"/>
  <c r="H2306" i="1"/>
  <c r="H2305" i="1"/>
  <c r="H2304" i="1"/>
  <c r="H2303" i="1"/>
  <c r="H2302" i="1"/>
  <c r="H2301" i="1"/>
  <c r="H2300" i="1"/>
  <c r="H2299" i="1"/>
  <c r="H2298" i="1"/>
  <c r="H2297" i="1"/>
  <c r="H2296" i="1"/>
  <c r="H2295" i="1"/>
  <c r="H2294" i="1"/>
  <c r="H2293" i="1"/>
  <c r="H2292" i="1"/>
  <c r="H2291" i="1"/>
  <c r="H2290" i="1"/>
  <c r="H2289" i="1"/>
  <c r="H2288" i="1"/>
  <c r="H2287" i="1"/>
  <c r="H2286" i="1"/>
  <c r="H2285" i="1"/>
  <c r="H2284" i="1"/>
  <c r="H2283" i="1"/>
  <c r="H2282" i="1"/>
  <c r="H2281" i="1"/>
  <c r="H2280" i="1"/>
  <c r="H2279" i="1"/>
  <c r="H2278" i="1"/>
  <c r="H2277" i="1"/>
  <c r="H2276" i="1"/>
  <c r="H2275" i="1"/>
  <c r="H2274" i="1"/>
  <c r="H2273" i="1"/>
  <c r="H2272" i="1"/>
  <c r="H2271" i="1"/>
  <c r="H2270" i="1"/>
  <c r="H2269" i="1"/>
  <c r="H2268" i="1"/>
  <c r="H2267" i="1"/>
  <c r="H2266" i="1"/>
  <c r="H2265" i="1"/>
  <c r="H2264" i="1"/>
  <c r="H2263" i="1"/>
  <c r="H2262" i="1"/>
  <c r="H2261" i="1"/>
  <c r="H2260" i="1"/>
  <c r="H2259" i="1"/>
  <c r="H2258" i="1"/>
  <c r="H2257" i="1"/>
  <c r="H2256" i="1"/>
  <c r="H2255" i="1"/>
  <c r="H2254" i="1"/>
  <c r="H2253" i="1"/>
  <c r="H2252" i="1"/>
  <c r="H2251" i="1"/>
  <c r="H2250" i="1"/>
  <c r="H2249" i="1"/>
  <c r="H2248" i="1"/>
  <c r="H2247" i="1"/>
  <c r="H2246" i="1"/>
  <c r="H2245" i="1"/>
  <c r="H2244" i="1"/>
  <c r="H2243" i="1"/>
  <c r="H2242" i="1"/>
  <c r="H2241" i="1"/>
  <c r="H2240" i="1"/>
  <c r="H2239" i="1"/>
  <c r="H2238" i="1"/>
  <c r="H2237" i="1"/>
  <c r="H2236" i="1"/>
  <c r="H2235" i="1"/>
  <c r="H2234" i="1"/>
  <c r="H2233" i="1"/>
  <c r="H2232" i="1"/>
  <c r="H2231" i="1"/>
  <c r="H2230" i="1"/>
  <c r="H2229" i="1"/>
  <c r="H2228" i="1"/>
  <c r="H2227" i="1"/>
  <c r="H2226" i="1"/>
  <c r="H2225" i="1"/>
  <c r="H2224" i="1"/>
  <c r="H2223" i="1"/>
  <c r="H2222" i="1"/>
  <c r="H2221" i="1"/>
  <c r="H2220" i="1"/>
  <c r="H2219" i="1"/>
  <c r="H2218" i="1"/>
  <c r="H2217" i="1"/>
  <c r="H2216" i="1"/>
  <c r="H2215" i="1"/>
  <c r="H2214" i="1"/>
  <c r="H2213" i="1"/>
  <c r="H2212" i="1"/>
  <c r="H2211" i="1"/>
  <c r="H2210" i="1"/>
  <c r="H2209" i="1"/>
  <c r="H2208" i="1"/>
  <c r="H2207" i="1"/>
  <c r="H2206" i="1"/>
  <c r="H2205" i="1"/>
  <c r="H2204" i="1"/>
  <c r="H2203" i="1"/>
  <c r="H2202" i="1"/>
  <c r="H2201" i="1"/>
  <c r="H2200" i="1"/>
  <c r="H2199" i="1"/>
  <c r="H2198" i="1"/>
  <c r="H2197" i="1"/>
  <c r="H2196" i="1"/>
  <c r="H2195" i="1"/>
  <c r="H2194" i="1"/>
  <c r="H2193" i="1"/>
  <c r="H2192" i="1"/>
  <c r="H2191" i="1"/>
  <c r="H2190" i="1"/>
  <c r="H2189" i="1"/>
  <c r="H2188" i="1"/>
  <c r="H2187" i="1"/>
  <c r="H2186" i="1"/>
  <c r="H2185" i="1"/>
  <c r="H2184" i="1"/>
  <c r="H2183" i="1"/>
  <c r="H2182" i="1"/>
  <c r="H2181" i="1"/>
  <c r="H2180" i="1"/>
  <c r="H2179" i="1"/>
  <c r="H2178" i="1"/>
  <c r="H2177" i="1"/>
  <c r="H2176" i="1"/>
  <c r="H2175" i="1"/>
  <c r="H2174" i="1"/>
  <c r="H2173" i="1"/>
  <c r="H2172" i="1"/>
  <c r="H2171" i="1"/>
  <c r="H2170" i="1"/>
  <c r="H2169" i="1"/>
  <c r="H2168" i="1"/>
  <c r="H2167" i="1"/>
  <c r="H2166" i="1"/>
  <c r="H2165" i="1"/>
  <c r="H2164" i="1"/>
  <c r="H2163" i="1"/>
  <c r="H2162" i="1"/>
  <c r="H2161" i="1"/>
  <c r="H2160" i="1"/>
  <c r="H2159" i="1"/>
  <c r="H2158" i="1"/>
  <c r="H2157" i="1"/>
  <c r="H2156" i="1"/>
  <c r="H2155" i="1"/>
  <c r="H2154" i="1"/>
  <c r="H2153" i="1"/>
  <c r="H2152" i="1"/>
  <c r="H2151" i="1"/>
  <c r="H2150" i="1"/>
  <c r="H2149" i="1"/>
  <c r="H2148" i="1"/>
  <c r="H2147" i="1"/>
  <c r="H2146" i="1"/>
  <c r="H2145" i="1"/>
  <c r="H2144" i="1"/>
  <c r="H2143" i="1"/>
  <c r="H2142" i="1"/>
  <c r="H2141" i="1"/>
  <c r="H2140" i="1"/>
  <c r="H2139" i="1"/>
  <c r="H2138" i="1"/>
  <c r="H2137" i="1"/>
  <c r="H2136" i="1"/>
  <c r="H2135" i="1"/>
  <c r="H2134" i="1"/>
  <c r="H2133" i="1"/>
  <c r="H2132" i="1"/>
  <c r="H2131" i="1"/>
  <c r="H2130" i="1"/>
  <c r="H2129" i="1"/>
  <c r="H2128" i="1"/>
  <c r="H2127" i="1"/>
  <c r="H2126" i="1"/>
  <c r="H2125" i="1"/>
  <c r="H2124" i="1"/>
  <c r="H2123" i="1"/>
  <c r="H2122" i="1"/>
  <c r="H2121" i="1"/>
  <c r="H2120" i="1"/>
  <c r="H2119" i="1"/>
  <c r="H2118" i="1"/>
  <c r="H2117" i="1"/>
  <c r="H2116" i="1"/>
  <c r="H2115" i="1"/>
  <c r="H2114" i="1"/>
  <c r="H2113" i="1"/>
  <c r="H2112" i="1"/>
  <c r="H2111" i="1"/>
  <c r="H2110" i="1"/>
  <c r="H2109" i="1"/>
  <c r="H2108" i="1"/>
  <c r="H2107" i="1"/>
  <c r="H2106" i="1"/>
  <c r="H2105" i="1"/>
  <c r="H2104" i="1"/>
  <c r="H2103" i="1"/>
  <c r="H2102" i="1"/>
  <c r="H2101" i="1"/>
  <c r="H2100" i="1"/>
  <c r="H2099" i="1"/>
  <c r="H2098" i="1"/>
  <c r="H2097" i="1"/>
  <c r="H2096" i="1"/>
  <c r="H2095" i="1"/>
  <c r="H2094" i="1"/>
  <c r="H2093" i="1"/>
  <c r="H2092" i="1"/>
  <c r="H2091" i="1"/>
  <c r="H2090" i="1"/>
  <c r="H2089" i="1"/>
  <c r="H2088" i="1"/>
  <c r="H2087" i="1"/>
  <c r="H2086" i="1"/>
  <c r="H2085" i="1"/>
  <c r="H2084" i="1"/>
  <c r="H2083" i="1"/>
  <c r="H2082" i="1"/>
  <c r="H2081" i="1"/>
  <c r="H2080" i="1"/>
  <c r="H2079" i="1"/>
  <c r="H2078" i="1"/>
  <c r="H2077" i="1"/>
  <c r="H2076" i="1"/>
  <c r="H2075" i="1"/>
  <c r="H2074" i="1"/>
  <c r="H2073" i="1"/>
  <c r="H2072" i="1"/>
  <c r="H2071" i="1"/>
  <c r="H2070" i="1"/>
  <c r="H2069" i="1"/>
  <c r="H2068" i="1"/>
  <c r="H2067" i="1"/>
  <c r="H2066" i="1"/>
  <c r="H2065" i="1"/>
  <c r="H2064" i="1"/>
  <c r="H2063" i="1"/>
  <c r="H2062" i="1"/>
  <c r="H2061" i="1"/>
  <c r="H2060" i="1"/>
  <c r="H2059" i="1"/>
  <c r="H2058" i="1"/>
  <c r="H2057" i="1"/>
  <c r="H2056" i="1"/>
  <c r="H2055" i="1"/>
  <c r="H2054" i="1"/>
  <c r="H2053" i="1"/>
  <c r="H2052" i="1"/>
  <c r="H2051" i="1"/>
  <c r="H2050" i="1"/>
  <c r="H2049" i="1"/>
  <c r="H2048" i="1"/>
  <c r="H2047" i="1"/>
  <c r="H2046" i="1"/>
  <c r="H2045" i="1"/>
  <c r="H2044" i="1"/>
  <c r="H2043" i="1"/>
  <c r="H2042" i="1"/>
  <c r="H2041" i="1"/>
  <c r="H2040" i="1"/>
  <c r="H2039" i="1"/>
  <c r="H2038" i="1"/>
  <c r="H2037" i="1"/>
  <c r="H2036" i="1"/>
  <c r="H2035" i="1"/>
  <c r="H2034" i="1"/>
  <c r="H2033" i="1"/>
  <c r="H2032" i="1"/>
  <c r="H2031" i="1"/>
  <c r="H2030" i="1"/>
  <c r="H2029" i="1"/>
  <c r="H2028" i="1"/>
  <c r="H2027" i="1"/>
  <c r="H2026" i="1"/>
  <c r="H2025" i="1"/>
  <c r="H2024" i="1"/>
  <c r="H2023" i="1"/>
  <c r="H2022" i="1"/>
  <c r="H2021" i="1"/>
  <c r="H2020" i="1"/>
  <c r="H2019" i="1"/>
  <c r="H2018" i="1"/>
  <c r="H2017" i="1"/>
  <c r="H2016" i="1"/>
  <c r="H2015" i="1"/>
  <c r="H2014" i="1"/>
  <c r="H2013" i="1"/>
  <c r="H2012" i="1"/>
  <c r="H2011" i="1"/>
  <c r="H2010" i="1"/>
  <c r="H2009" i="1"/>
  <c r="H2008" i="1"/>
  <c r="H2007" i="1"/>
  <c r="H2006" i="1"/>
  <c r="H2005" i="1"/>
  <c r="H2004" i="1"/>
  <c r="H2003" i="1"/>
  <c r="H2002" i="1"/>
  <c r="H2001" i="1"/>
  <c r="H2000" i="1"/>
  <c r="H1999" i="1"/>
  <c r="H1998" i="1"/>
  <c r="H1997" i="1"/>
  <c r="H1996" i="1"/>
  <c r="H1995" i="1"/>
  <c r="H1994" i="1"/>
  <c r="H1993" i="1"/>
  <c r="H1992" i="1"/>
  <c r="H1991" i="1"/>
  <c r="H1990" i="1"/>
  <c r="H1989" i="1"/>
  <c r="H1988" i="1"/>
  <c r="H1987" i="1"/>
  <c r="H1986" i="1"/>
  <c r="H1985" i="1"/>
  <c r="H1984" i="1"/>
  <c r="H1983" i="1"/>
  <c r="H1982" i="1"/>
  <c r="H1981" i="1"/>
  <c r="H1980" i="1"/>
  <c r="H1979" i="1"/>
  <c r="H1978" i="1"/>
  <c r="H1977" i="1"/>
  <c r="H1976" i="1"/>
  <c r="H1975" i="1"/>
  <c r="H1974" i="1"/>
  <c r="H1973" i="1"/>
  <c r="H1972" i="1"/>
  <c r="H1971" i="1"/>
  <c r="H1970" i="1"/>
  <c r="H1969" i="1"/>
  <c r="H1968" i="1"/>
  <c r="H1967" i="1"/>
  <c r="H1966" i="1"/>
  <c r="H1965" i="1"/>
  <c r="H1964" i="1"/>
  <c r="H1963" i="1"/>
  <c r="H1962" i="1"/>
  <c r="H1961" i="1"/>
  <c r="H1960" i="1"/>
  <c r="H1959" i="1"/>
  <c r="H1958" i="1"/>
  <c r="H1957" i="1"/>
  <c r="H1956" i="1"/>
  <c r="H1955" i="1"/>
  <c r="H1954" i="1"/>
  <c r="H1953" i="1"/>
  <c r="H1952" i="1"/>
  <c r="H1951" i="1"/>
  <c r="H1950" i="1"/>
  <c r="H1949" i="1"/>
  <c r="H1948" i="1"/>
  <c r="H1947" i="1"/>
  <c r="H1946" i="1"/>
  <c r="H1945" i="1"/>
  <c r="H1944" i="1"/>
  <c r="H1943" i="1"/>
  <c r="H1942" i="1"/>
  <c r="H1941" i="1"/>
  <c r="H1940" i="1"/>
  <c r="H1939" i="1"/>
  <c r="H1938" i="1"/>
  <c r="H1937" i="1"/>
  <c r="H1936" i="1"/>
  <c r="H1935" i="1"/>
  <c r="H1934" i="1"/>
  <c r="H1933" i="1"/>
  <c r="H1932" i="1"/>
  <c r="H1931" i="1"/>
  <c r="H1930" i="1"/>
  <c r="H1929" i="1"/>
  <c r="H1928" i="1"/>
  <c r="H1927" i="1"/>
  <c r="H1926" i="1"/>
  <c r="H1925" i="1"/>
  <c r="H1924" i="1"/>
  <c r="H1923" i="1"/>
  <c r="H1922" i="1"/>
  <c r="H1921" i="1"/>
  <c r="H1920" i="1"/>
  <c r="H1919" i="1"/>
  <c r="H1918" i="1"/>
  <c r="H1917" i="1"/>
  <c r="H1916" i="1"/>
  <c r="H1915" i="1"/>
  <c r="H1914" i="1"/>
  <c r="H1913" i="1"/>
  <c r="H1912" i="1"/>
  <c r="H1911" i="1"/>
  <c r="H1910" i="1"/>
  <c r="H1909" i="1"/>
  <c r="H1908" i="1"/>
  <c r="H1907" i="1"/>
  <c r="H1906" i="1"/>
  <c r="H1905" i="1"/>
  <c r="H1904" i="1"/>
  <c r="H1903" i="1"/>
  <c r="H1902" i="1"/>
  <c r="H1901" i="1"/>
  <c r="H1900" i="1"/>
  <c r="H1899" i="1"/>
  <c r="H1898" i="1"/>
  <c r="H1897" i="1"/>
  <c r="H1896" i="1"/>
  <c r="H1895" i="1"/>
  <c r="H1894" i="1"/>
  <c r="H1893" i="1"/>
  <c r="H1892" i="1"/>
  <c r="H1891" i="1"/>
  <c r="H1890" i="1"/>
  <c r="H1889" i="1"/>
  <c r="H1888" i="1"/>
  <c r="H1887" i="1"/>
  <c r="H1886" i="1"/>
  <c r="H1885" i="1"/>
  <c r="H1884" i="1"/>
  <c r="H1883" i="1"/>
  <c r="H1882" i="1"/>
  <c r="H1881" i="1"/>
  <c r="H1880" i="1"/>
  <c r="H1879" i="1"/>
  <c r="H1878" i="1"/>
  <c r="H1877" i="1"/>
  <c r="H1876" i="1"/>
  <c r="H1875" i="1"/>
  <c r="H1874" i="1"/>
  <c r="H1873" i="1"/>
  <c r="H1872" i="1"/>
  <c r="H1871" i="1"/>
  <c r="H1870" i="1"/>
  <c r="H1869" i="1"/>
  <c r="H1868" i="1"/>
  <c r="H1867" i="1"/>
  <c r="H1866" i="1"/>
  <c r="H1865" i="1"/>
  <c r="H1864" i="1"/>
  <c r="H1863" i="1"/>
  <c r="H1862" i="1"/>
  <c r="H1861" i="1"/>
  <c r="H1860" i="1"/>
  <c r="H1859" i="1"/>
  <c r="H1858" i="1"/>
  <c r="H1857" i="1"/>
  <c r="H1856" i="1"/>
  <c r="H1855" i="1"/>
  <c r="H1854" i="1"/>
  <c r="H1853" i="1"/>
  <c r="H1852" i="1"/>
  <c r="H1851" i="1"/>
  <c r="H1850" i="1"/>
  <c r="H1849" i="1"/>
  <c r="H1848" i="1"/>
  <c r="H1847" i="1"/>
  <c r="H1846" i="1"/>
  <c r="H1845" i="1"/>
  <c r="H1844" i="1"/>
  <c r="H1843" i="1"/>
  <c r="H1842" i="1"/>
  <c r="H1841" i="1"/>
  <c r="H1840" i="1"/>
  <c r="H1839" i="1"/>
  <c r="H1838" i="1"/>
  <c r="H1837" i="1"/>
  <c r="H1836" i="1"/>
  <c r="H1835" i="1"/>
  <c r="H1834" i="1"/>
  <c r="H1833" i="1"/>
  <c r="H1832" i="1"/>
  <c r="H1831" i="1"/>
  <c r="H1830" i="1"/>
  <c r="H1829" i="1"/>
  <c r="H1828" i="1"/>
  <c r="H1827" i="1"/>
  <c r="H1826" i="1"/>
  <c r="H1825" i="1"/>
  <c r="H1824" i="1"/>
  <c r="H1823" i="1"/>
  <c r="H1822" i="1"/>
  <c r="H1821" i="1"/>
  <c r="H1820" i="1"/>
  <c r="H1819" i="1"/>
  <c r="H1818" i="1"/>
  <c r="H1817" i="1"/>
  <c r="H1816" i="1"/>
  <c r="H1815" i="1"/>
  <c r="H1814" i="1"/>
  <c r="H1813" i="1"/>
  <c r="H1812" i="1"/>
  <c r="H1811" i="1"/>
  <c r="H1810" i="1"/>
  <c r="H1809" i="1"/>
  <c r="H1808" i="1"/>
  <c r="H1807" i="1"/>
  <c r="H1806" i="1"/>
  <c r="H1805" i="1"/>
  <c r="H1804" i="1"/>
  <c r="H1803" i="1"/>
  <c r="H1802" i="1"/>
  <c r="H1801" i="1"/>
  <c r="H1800" i="1"/>
  <c r="H1799" i="1"/>
  <c r="H1798" i="1"/>
  <c r="H1797" i="1"/>
  <c r="H1796" i="1"/>
  <c r="H1795" i="1"/>
  <c r="H1794" i="1"/>
  <c r="H1793" i="1"/>
  <c r="H1792" i="1"/>
  <c r="H1791" i="1"/>
  <c r="H1790" i="1"/>
  <c r="H1789" i="1"/>
  <c r="H1788" i="1"/>
  <c r="H1787" i="1"/>
  <c r="H1786" i="1"/>
  <c r="H1785" i="1"/>
  <c r="H1784" i="1"/>
  <c r="H1783" i="1"/>
  <c r="H1782" i="1"/>
  <c r="H1781" i="1"/>
  <c r="H1780" i="1"/>
  <c r="H1779" i="1"/>
  <c r="H1778" i="1"/>
  <c r="H1777" i="1"/>
  <c r="H1776" i="1"/>
  <c r="H1775" i="1"/>
  <c r="H1774" i="1"/>
  <c r="H1773" i="1"/>
  <c r="H1772" i="1"/>
  <c r="H1771" i="1"/>
  <c r="H1770" i="1"/>
  <c r="H1769" i="1"/>
  <c r="H1768" i="1"/>
  <c r="H1767" i="1"/>
  <c r="H1766" i="1"/>
  <c r="H1765" i="1"/>
  <c r="H1764" i="1"/>
  <c r="H1763" i="1"/>
  <c r="H1762" i="1"/>
  <c r="H1761" i="1"/>
  <c r="H1760" i="1"/>
  <c r="H1759" i="1"/>
  <c r="H1758" i="1"/>
  <c r="H1757" i="1"/>
  <c r="H1756" i="1"/>
  <c r="H1755" i="1"/>
  <c r="H1754" i="1"/>
  <c r="H1753" i="1"/>
  <c r="H1752" i="1"/>
  <c r="H1751" i="1"/>
  <c r="H1750" i="1"/>
  <c r="H1749" i="1"/>
  <c r="H1748" i="1"/>
  <c r="H1747" i="1"/>
  <c r="H1746" i="1"/>
  <c r="H1745" i="1"/>
  <c r="H1744" i="1"/>
  <c r="H1743" i="1"/>
  <c r="H1742" i="1"/>
  <c r="H1741" i="1"/>
  <c r="H1740" i="1"/>
  <c r="H1739" i="1"/>
  <c r="H1738" i="1"/>
  <c r="H1737" i="1"/>
  <c r="H1736" i="1"/>
  <c r="H1735" i="1"/>
  <c r="H1734" i="1"/>
  <c r="H1733" i="1"/>
  <c r="H1732" i="1"/>
  <c r="H1731" i="1"/>
  <c r="H1730" i="1"/>
  <c r="H1729" i="1"/>
  <c r="H1728" i="1"/>
  <c r="H1727" i="1"/>
  <c r="H1726" i="1"/>
  <c r="H1725" i="1"/>
  <c r="H1724" i="1"/>
  <c r="H1723" i="1"/>
  <c r="H1722" i="1"/>
  <c r="H1721" i="1"/>
  <c r="H1720" i="1"/>
  <c r="H1719" i="1"/>
  <c r="H1718" i="1"/>
  <c r="H1717" i="1"/>
  <c r="H1716" i="1"/>
  <c r="H1715" i="1"/>
  <c r="H1714" i="1"/>
  <c r="H1713" i="1"/>
  <c r="H1712" i="1"/>
  <c r="H1711" i="1"/>
  <c r="H1710" i="1"/>
  <c r="H1709" i="1"/>
  <c r="H1708" i="1"/>
  <c r="H1707" i="1"/>
  <c r="H1706" i="1"/>
  <c r="H1705" i="1"/>
  <c r="H1704" i="1"/>
  <c r="H1703" i="1"/>
  <c r="H1702" i="1"/>
  <c r="H1701" i="1"/>
  <c r="H1700" i="1"/>
  <c r="H1699" i="1"/>
  <c r="H1698" i="1"/>
  <c r="H1697" i="1"/>
  <c r="H1696" i="1"/>
  <c r="H1695" i="1"/>
  <c r="H1694" i="1"/>
  <c r="H1693" i="1"/>
  <c r="H1692" i="1"/>
  <c r="H1691" i="1"/>
  <c r="H1690" i="1"/>
  <c r="H1689" i="1"/>
  <c r="H1688" i="1"/>
  <c r="H1687" i="1"/>
  <c r="H1686" i="1"/>
  <c r="H1685" i="1"/>
  <c r="H1684" i="1"/>
  <c r="H1683" i="1"/>
  <c r="H1682" i="1"/>
  <c r="H1681" i="1"/>
  <c r="H1680" i="1"/>
  <c r="H1679" i="1"/>
  <c r="H1678" i="1"/>
  <c r="H1677" i="1"/>
  <c r="H1676" i="1"/>
  <c r="H1675" i="1"/>
  <c r="H1674" i="1"/>
  <c r="H1673" i="1"/>
  <c r="H1672" i="1"/>
  <c r="H1671" i="1"/>
  <c r="H1670" i="1"/>
  <c r="H1669" i="1"/>
  <c r="H1668" i="1"/>
  <c r="H1667" i="1"/>
  <c r="H1666" i="1"/>
  <c r="H1665" i="1"/>
  <c r="H1664" i="1"/>
  <c r="H1663" i="1"/>
  <c r="H1662" i="1"/>
  <c r="H1661" i="1"/>
  <c r="H1660" i="1"/>
  <c r="H1659" i="1"/>
  <c r="H1658" i="1"/>
  <c r="H1657" i="1"/>
  <c r="H1656" i="1"/>
  <c r="H1655" i="1"/>
  <c r="H1654" i="1"/>
  <c r="H1653" i="1"/>
  <c r="H1652" i="1"/>
  <c r="H1651" i="1"/>
  <c r="H1650" i="1"/>
  <c r="H1649" i="1"/>
  <c r="H1648" i="1"/>
  <c r="H1647" i="1"/>
  <c r="H1646" i="1"/>
  <c r="H1645" i="1"/>
  <c r="H1644" i="1"/>
  <c r="H1643" i="1"/>
  <c r="H1642" i="1"/>
  <c r="H1641" i="1"/>
  <c r="H1640" i="1"/>
  <c r="H1639" i="1"/>
  <c r="H1638" i="1"/>
  <c r="H1637" i="1"/>
  <c r="H1636" i="1"/>
  <c r="H1635" i="1"/>
  <c r="H1634" i="1"/>
  <c r="H1633" i="1"/>
  <c r="H1632" i="1"/>
  <c r="H1631" i="1"/>
  <c r="H1630" i="1"/>
  <c r="H1629" i="1"/>
  <c r="H1628" i="1"/>
  <c r="H1627" i="1"/>
  <c r="H1626" i="1"/>
  <c r="H1625" i="1"/>
  <c r="H1624" i="1"/>
  <c r="H1623" i="1"/>
  <c r="H1622" i="1"/>
  <c r="H1621" i="1"/>
  <c r="H1620" i="1"/>
  <c r="H1619" i="1"/>
  <c r="H1618" i="1"/>
  <c r="H1617" i="1"/>
  <c r="H1616" i="1"/>
  <c r="H1615" i="1"/>
  <c r="H1614" i="1"/>
  <c r="H1613" i="1"/>
  <c r="H1612" i="1"/>
  <c r="H1611" i="1"/>
  <c r="H1610" i="1"/>
  <c r="H1609" i="1"/>
  <c r="H1608" i="1"/>
  <c r="H1607" i="1"/>
  <c r="H1606" i="1"/>
  <c r="H1605" i="1"/>
  <c r="H1604" i="1"/>
  <c r="H1603" i="1"/>
  <c r="H1602" i="1"/>
  <c r="H1601" i="1"/>
  <c r="H1600" i="1"/>
  <c r="H1599" i="1"/>
  <c r="H1598" i="1"/>
  <c r="H1597" i="1"/>
  <c r="H1596" i="1"/>
  <c r="H1595" i="1"/>
  <c r="H1594" i="1"/>
  <c r="H1593" i="1"/>
  <c r="H1592" i="1"/>
  <c r="H1591" i="1"/>
  <c r="H1590" i="1"/>
  <c r="H1589" i="1"/>
  <c r="H1588" i="1"/>
  <c r="H1587" i="1"/>
  <c r="H1586" i="1"/>
  <c r="H1585" i="1"/>
  <c r="H1584" i="1"/>
  <c r="H1583" i="1"/>
  <c r="H1582" i="1"/>
  <c r="H1581" i="1"/>
  <c r="H1580" i="1"/>
  <c r="H1579" i="1"/>
  <c r="H1578" i="1"/>
  <c r="H1577" i="1"/>
  <c r="H1576" i="1"/>
  <c r="H1575" i="1"/>
  <c r="H1574" i="1"/>
  <c r="H1573" i="1"/>
  <c r="H1572" i="1"/>
  <c r="H1571" i="1"/>
  <c r="H1570" i="1"/>
  <c r="H1569" i="1"/>
  <c r="H1568" i="1"/>
  <c r="H1567" i="1"/>
  <c r="H1566" i="1"/>
  <c r="H1565" i="1"/>
  <c r="H1564" i="1"/>
  <c r="H1563" i="1"/>
  <c r="H1562" i="1"/>
  <c r="H1561" i="1"/>
  <c r="H1560" i="1"/>
  <c r="H1559" i="1"/>
  <c r="H1558" i="1"/>
  <c r="H1557" i="1"/>
  <c r="H1556" i="1"/>
  <c r="H1555" i="1"/>
  <c r="H1554" i="1"/>
  <c r="H1553" i="1"/>
  <c r="H1552" i="1"/>
  <c r="H1551" i="1"/>
  <c r="H1550" i="1"/>
  <c r="H1549" i="1"/>
  <c r="H1548" i="1"/>
  <c r="H1547" i="1"/>
  <c r="H1546" i="1"/>
  <c r="H1545" i="1"/>
  <c r="H1544" i="1"/>
  <c r="H1543" i="1"/>
  <c r="H1542" i="1"/>
  <c r="H1541" i="1"/>
  <c r="H1540" i="1"/>
  <c r="H1539" i="1"/>
  <c r="H1538" i="1"/>
  <c r="H1537" i="1"/>
  <c r="H1536" i="1"/>
  <c r="H1535" i="1"/>
  <c r="H1534" i="1"/>
  <c r="H1533" i="1"/>
  <c r="H1532" i="1"/>
  <c r="H1531" i="1"/>
  <c r="H1530" i="1"/>
  <c r="H1529" i="1"/>
  <c r="H1528" i="1"/>
  <c r="H1527" i="1"/>
  <c r="H1526" i="1"/>
  <c r="H1525" i="1"/>
  <c r="H1524" i="1"/>
  <c r="H1523" i="1"/>
  <c r="H1522" i="1"/>
  <c r="H1521" i="1"/>
  <c r="H1520" i="1"/>
  <c r="H1519" i="1"/>
  <c r="H1518" i="1"/>
  <c r="H1517" i="1"/>
  <c r="H1516" i="1"/>
  <c r="H1515" i="1"/>
  <c r="H1514" i="1"/>
  <c r="H1513" i="1"/>
  <c r="H1512" i="1"/>
  <c r="H1511" i="1"/>
  <c r="H1510" i="1"/>
  <c r="H1509" i="1"/>
  <c r="H1508" i="1"/>
  <c r="H1507" i="1"/>
  <c r="H1506" i="1"/>
  <c r="H1505" i="1"/>
  <c r="H1504" i="1"/>
  <c r="H1503" i="1"/>
  <c r="H1502" i="1"/>
  <c r="H1501" i="1"/>
  <c r="H1500" i="1"/>
  <c r="H1499" i="1"/>
  <c r="H1498" i="1"/>
  <c r="H1497" i="1"/>
  <c r="H1496" i="1"/>
  <c r="H1495" i="1"/>
  <c r="H1494" i="1"/>
  <c r="H1493" i="1"/>
  <c r="H1492" i="1"/>
  <c r="H1491" i="1"/>
  <c r="H1490" i="1"/>
  <c r="H1489" i="1"/>
  <c r="H1488" i="1"/>
  <c r="H1487" i="1"/>
  <c r="H1486" i="1"/>
  <c r="H1485" i="1"/>
  <c r="H1484" i="1"/>
  <c r="H1483" i="1"/>
  <c r="H1482" i="1"/>
  <c r="H1481" i="1"/>
  <c r="H1480" i="1"/>
  <c r="H1479" i="1"/>
  <c r="H1478" i="1"/>
  <c r="H1477" i="1"/>
  <c r="H1476" i="1"/>
  <c r="H1475" i="1"/>
  <c r="H1474" i="1"/>
  <c r="H1473" i="1"/>
  <c r="H1472" i="1"/>
  <c r="H1471" i="1"/>
  <c r="H1470" i="1"/>
  <c r="H1469" i="1"/>
  <c r="H1468" i="1"/>
  <c r="H1467" i="1"/>
  <c r="H1466" i="1"/>
  <c r="H1465" i="1"/>
  <c r="H1464" i="1"/>
  <c r="H1463" i="1"/>
  <c r="H1462" i="1"/>
  <c r="H1461" i="1"/>
  <c r="H1460" i="1"/>
  <c r="H1459" i="1"/>
  <c r="H1458" i="1"/>
  <c r="H1457" i="1"/>
  <c r="H1456" i="1"/>
  <c r="H1455" i="1"/>
  <c r="H1454" i="1"/>
  <c r="H1453" i="1"/>
  <c r="H1452" i="1"/>
  <c r="H1451" i="1"/>
  <c r="H1450" i="1"/>
  <c r="H1449" i="1"/>
  <c r="H1448" i="1"/>
  <c r="H1447" i="1"/>
  <c r="H1446" i="1"/>
  <c r="H1445" i="1"/>
  <c r="H1444" i="1"/>
  <c r="H1443" i="1"/>
  <c r="H1442" i="1"/>
  <c r="H1441" i="1"/>
  <c r="H1440" i="1"/>
  <c r="H1439" i="1"/>
  <c r="H1438" i="1"/>
  <c r="H1437" i="1"/>
  <c r="H1436" i="1"/>
  <c r="H1435" i="1"/>
  <c r="H1434" i="1"/>
  <c r="H1433" i="1"/>
  <c r="H1432" i="1"/>
  <c r="H1431" i="1"/>
  <c r="H1430" i="1"/>
  <c r="H1429" i="1"/>
  <c r="H1428" i="1"/>
  <c r="H1427" i="1"/>
  <c r="H1426" i="1"/>
  <c r="H1425" i="1"/>
  <c r="H1424" i="1"/>
  <c r="H1423" i="1"/>
  <c r="H1422" i="1"/>
  <c r="H1421" i="1"/>
  <c r="H1420" i="1"/>
  <c r="H1419" i="1"/>
  <c r="H1418" i="1"/>
  <c r="H1417" i="1"/>
  <c r="H1416" i="1"/>
  <c r="H1415" i="1"/>
  <c r="H1414" i="1"/>
  <c r="H1413" i="1"/>
  <c r="H1412" i="1"/>
  <c r="H1411" i="1"/>
  <c r="H1410" i="1"/>
  <c r="H1409" i="1"/>
  <c r="H1408" i="1"/>
  <c r="H1407" i="1"/>
  <c r="H1406" i="1"/>
  <c r="H1405" i="1"/>
  <c r="H1404" i="1"/>
  <c r="H1403" i="1"/>
  <c r="H1402" i="1"/>
  <c r="H1401" i="1"/>
  <c r="H1400" i="1"/>
  <c r="H1399" i="1"/>
  <c r="H1398" i="1"/>
  <c r="H1397" i="1"/>
  <c r="H1396" i="1"/>
  <c r="H1395" i="1"/>
  <c r="H1394" i="1"/>
  <c r="H1393" i="1"/>
  <c r="H1392" i="1"/>
  <c r="H1391" i="1"/>
  <c r="H1390" i="1"/>
  <c r="H1389" i="1"/>
  <c r="H1388" i="1"/>
  <c r="H1387" i="1"/>
  <c r="H1386" i="1"/>
  <c r="H1385" i="1"/>
  <c r="H1384" i="1"/>
  <c r="H1383" i="1"/>
  <c r="H1382" i="1"/>
  <c r="H1381" i="1"/>
  <c r="H1380" i="1"/>
  <c r="H1379" i="1"/>
  <c r="H1378" i="1"/>
  <c r="H1377" i="1"/>
  <c r="H1376" i="1"/>
  <c r="H1375" i="1"/>
  <c r="H1374" i="1"/>
  <c r="H1373" i="1"/>
  <c r="H1372" i="1"/>
  <c r="H1371" i="1"/>
  <c r="H1370" i="1"/>
  <c r="H1369" i="1"/>
  <c r="H1368" i="1"/>
  <c r="H1367" i="1"/>
  <c r="H1366" i="1"/>
  <c r="H1365" i="1"/>
  <c r="H1364" i="1"/>
  <c r="H1363" i="1"/>
  <c r="H1362" i="1"/>
  <c r="H1361" i="1"/>
  <c r="H1360" i="1"/>
  <c r="H1359" i="1"/>
  <c r="H1358" i="1"/>
  <c r="H1357" i="1"/>
  <c r="H1356" i="1"/>
  <c r="H1355" i="1"/>
  <c r="H1354" i="1"/>
  <c r="H1353" i="1"/>
  <c r="H1352" i="1"/>
  <c r="H1351" i="1"/>
  <c r="H1350" i="1"/>
  <c r="H1349" i="1"/>
  <c r="H1348" i="1"/>
  <c r="H1347" i="1"/>
  <c r="H1346" i="1"/>
  <c r="H1345" i="1"/>
  <c r="H1344" i="1"/>
  <c r="H1343" i="1"/>
  <c r="H1342" i="1"/>
  <c r="H1341" i="1"/>
  <c r="H1340" i="1"/>
  <c r="H1339" i="1"/>
  <c r="H1338" i="1"/>
  <c r="H1337" i="1"/>
  <c r="H1336" i="1"/>
  <c r="H1335" i="1"/>
  <c r="H1334" i="1"/>
  <c r="H1333" i="1"/>
  <c r="H1332" i="1"/>
  <c r="H1331" i="1"/>
  <c r="H1330" i="1"/>
  <c r="H1329" i="1"/>
  <c r="H1328" i="1"/>
  <c r="H1327" i="1"/>
  <c r="H1326" i="1"/>
  <c r="H1325" i="1"/>
  <c r="H1324" i="1"/>
  <c r="H1323" i="1"/>
  <c r="H1322" i="1"/>
  <c r="H1321" i="1"/>
  <c r="H1320" i="1"/>
  <c r="H1319" i="1"/>
  <c r="H1318" i="1"/>
  <c r="H1317" i="1"/>
  <c r="H1316" i="1"/>
  <c r="H1315" i="1"/>
  <c r="H1314" i="1"/>
  <c r="H1313" i="1"/>
  <c r="H1312" i="1"/>
  <c r="H1311" i="1"/>
  <c r="H1310" i="1"/>
  <c r="H1309" i="1"/>
  <c r="H1308" i="1"/>
  <c r="H1307" i="1"/>
  <c r="H1306" i="1"/>
  <c r="H1305" i="1"/>
  <c r="H1304" i="1"/>
  <c r="H1303" i="1"/>
  <c r="H1302" i="1"/>
  <c r="H1301" i="1"/>
  <c r="H1300" i="1"/>
  <c r="H1299" i="1"/>
  <c r="H1298" i="1"/>
  <c r="H1297" i="1"/>
  <c r="H1296" i="1"/>
  <c r="H1295" i="1"/>
  <c r="H1294" i="1"/>
  <c r="H1293" i="1"/>
  <c r="H1292" i="1"/>
  <c r="H1291" i="1"/>
  <c r="H1290" i="1"/>
  <c r="H1289" i="1"/>
  <c r="H1288" i="1"/>
  <c r="H1287" i="1"/>
  <c r="H1286" i="1"/>
  <c r="H1285" i="1"/>
  <c r="H1284" i="1"/>
  <c r="H1283" i="1"/>
  <c r="H1282" i="1"/>
  <c r="H1281" i="1"/>
  <c r="H1280" i="1"/>
  <c r="H1279" i="1"/>
  <c r="H1278" i="1"/>
  <c r="H1277" i="1"/>
  <c r="H1276" i="1"/>
  <c r="H1275" i="1"/>
  <c r="H1274" i="1"/>
  <c r="H1273" i="1"/>
  <c r="H1272" i="1"/>
  <c r="H1271" i="1"/>
  <c r="H1270" i="1"/>
  <c r="H1269" i="1"/>
  <c r="H1268" i="1"/>
  <c r="H1267" i="1"/>
  <c r="H1266" i="1"/>
  <c r="H1265" i="1"/>
  <c r="H1264" i="1"/>
  <c r="H1263" i="1"/>
  <c r="H1262" i="1"/>
  <c r="H1261" i="1"/>
  <c r="H1260" i="1"/>
  <c r="H1259" i="1"/>
  <c r="H1258" i="1"/>
  <c r="H1257" i="1"/>
  <c r="H1256" i="1"/>
  <c r="H1255" i="1"/>
  <c r="H1254" i="1"/>
  <c r="H1253" i="1"/>
  <c r="H1252" i="1"/>
  <c r="H1251" i="1"/>
  <c r="H1250" i="1"/>
  <c r="H1249" i="1"/>
  <c r="H1248" i="1"/>
  <c r="H1247" i="1"/>
  <c r="H1246" i="1"/>
  <c r="H1245" i="1"/>
  <c r="H1244" i="1"/>
  <c r="H1243" i="1"/>
  <c r="H1242" i="1"/>
  <c r="H1241" i="1"/>
  <c r="H1240" i="1"/>
  <c r="H1239" i="1"/>
  <c r="H1238" i="1"/>
  <c r="H1237" i="1"/>
  <c r="H1236" i="1"/>
  <c r="H1235" i="1"/>
  <c r="H1234" i="1"/>
  <c r="H1233" i="1"/>
  <c r="H1232" i="1"/>
  <c r="H1231" i="1"/>
  <c r="H1230" i="1"/>
  <c r="H1229" i="1"/>
  <c r="H1228" i="1"/>
  <c r="H1227" i="1"/>
  <c r="H1226" i="1"/>
  <c r="H1225" i="1"/>
  <c r="H1224" i="1"/>
  <c r="H1223" i="1"/>
  <c r="H1222" i="1"/>
  <c r="H1221" i="1"/>
  <c r="H1220" i="1"/>
  <c r="H1219" i="1"/>
  <c r="H1218" i="1"/>
  <c r="H1217" i="1"/>
  <c r="H1216" i="1"/>
  <c r="H1215" i="1"/>
  <c r="H1214" i="1"/>
  <c r="H1213" i="1"/>
  <c r="H1212" i="1"/>
  <c r="H1211" i="1"/>
  <c r="H1210" i="1"/>
  <c r="H1209" i="1"/>
  <c r="H1208" i="1"/>
  <c r="H1207" i="1"/>
  <c r="H1206" i="1"/>
  <c r="H1205" i="1"/>
  <c r="H1204" i="1"/>
  <c r="H1203" i="1"/>
  <c r="H1202" i="1"/>
  <c r="H1201" i="1"/>
  <c r="H1200" i="1"/>
  <c r="H1199" i="1"/>
  <c r="H1198" i="1"/>
  <c r="H1197" i="1"/>
  <c r="H1196" i="1"/>
  <c r="H1195" i="1"/>
  <c r="H1194" i="1"/>
  <c r="H1193" i="1"/>
  <c r="H1192" i="1"/>
  <c r="H1191" i="1"/>
  <c r="H1190" i="1"/>
  <c r="H1189" i="1"/>
  <c r="H1188" i="1"/>
  <c r="H1187" i="1"/>
  <c r="H1186" i="1"/>
  <c r="H1185" i="1"/>
  <c r="H1184" i="1"/>
  <c r="H1183" i="1"/>
  <c r="H1182" i="1"/>
  <c r="H1181" i="1"/>
  <c r="H1180" i="1"/>
  <c r="H1179" i="1"/>
  <c r="H1178" i="1"/>
  <c r="H1177" i="1"/>
  <c r="H1176" i="1"/>
  <c r="H1175" i="1"/>
  <c r="H1174" i="1"/>
  <c r="H1173" i="1"/>
  <c r="H1172" i="1"/>
  <c r="H1171" i="1"/>
  <c r="H1170" i="1"/>
  <c r="H1169" i="1"/>
  <c r="H1168" i="1"/>
  <c r="H1167" i="1"/>
  <c r="H1166" i="1"/>
  <c r="H1165" i="1"/>
  <c r="H1164" i="1"/>
  <c r="H1163" i="1"/>
  <c r="H1162" i="1"/>
  <c r="H1161" i="1"/>
  <c r="H1160" i="1"/>
  <c r="H1159" i="1"/>
  <c r="H1158" i="1"/>
  <c r="H1157" i="1"/>
  <c r="H1156" i="1"/>
  <c r="H1155" i="1"/>
  <c r="H1154" i="1"/>
  <c r="H1153" i="1"/>
  <c r="H1152" i="1"/>
  <c r="H1151" i="1"/>
  <c r="H1150" i="1"/>
  <c r="H1149" i="1"/>
  <c r="H1148" i="1"/>
  <c r="H1147" i="1"/>
  <c r="H1146" i="1"/>
  <c r="H1145" i="1"/>
  <c r="H1144" i="1"/>
  <c r="H1143" i="1"/>
  <c r="H1142" i="1"/>
  <c r="H1141" i="1"/>
  <c r="H1140" i="1"/>
  <c r="H1139" i="1"/>
  <c r="H1138" i="1"/>
  <c r="H1137" i="1"/>
  <c r="H1136" i="1"/>
  <c r="H1135" i="1"/>
  <c r="H1134" i="1"/>
  <c r="H1133" i="1"/>
  <c r="H1132" i="1"/>
  <c r="H1131" i="1"/>
  <c r="H1130" i="1"/>
  <c r="H1129" i="1"/>
  <c r="H1128" i="1"/>
  <c r="H1127" i="1"/>
  <c r="H1126" i="1"/>
  <c r="H1125" i="1"/>
  <c r="H1124" i="1"/>
  <c r="H1123" i="1"/>
  <c r="H1122" i="1"/>
  <c r="H1121" i="1"/>
  <c r="H1120" i="1"/>
  <c r="H1119" i="1"/>
  <c r="H1118" i="1"/>
  <c r="H1117" i="1"/>
  <c r="H1116" i="1"/>
  <c r="H1115" i="1"/>
  <c r="H1114" i="1"/>
  <c r="H1113" i="1"/>
  <c r="H1112" i="1"/>
  <c r="H1111" i="1"/>
  <c r="H1110" i="1"/>
  <c r="H1109" i="1"/>
  <c r="H1108" i="1"/>
  <c r="H1107" i="1"/>
  <c r="H1106" i="1"/>
  <c r="H1105" i="1"/>
  <c r="H1104" i="1"/>
  <c r="H1103" i="1"/>
  <c r="H1102" i="1"/>
  <c r="H1101" i="1"/>
  <c r="H1100" i="1"/>
  <c r="H1099" i="1"/>
  <c r="H1098" i="1"/>
  <c r="H1097" i="1"/>
  <c r="H1096" i="1"/>
  <c r="H1095" i="1"/>
  <c r="H1094" i="1"/>
  <c r="H1093" i="1"/>
  <c r="H1092" i="1"/>
  <c r="H1091" i="1"/>
  <c r="H1090" i="1"/>
  <c r="H1089" i="1"/>
  <c r="H1088" i="1"/>
  <c r="H1087" i="1"/>
  <c r="H1086" i="1"/>
  <c r="H1085" i="1"/>
  <c r="H1084" i="1"/>
  <c r="H1083" i="1"/>
  <c r="H1082" i="1"/>
  <c r="H1081" i="1"/>
  <c r="H1080" i="1"/>
  <c r="H1079" i="1"/>
  <c r="H1078" i="1"/>
  <c r="H1077" i="1"/>
  <c r="H1076" i="1"/>
  <c r="H1075" i="1"/>
  <c r="H1074" i="1"/>
  <c r="H1073" i="1"/>
  <c r="H1072" i="1"/>
  <c r="H1071" i="1"/>
  <c r="H1070" i="1"/>
  <c r="H1069" i="1"/>
  <c r="H1068" i="1"/>
  <c r="H1067" i="1"/>
  <c r="H1066" i="1"/>
  <c r="H1065" i="1"/>
  <c r="H1064" i="1"/>
  <c r="H1063" i="1"/>
  <c r="H1062" i="1"/>
  <c r="H1061" i="1"/>
  <c r="H1060" i="1"/>
  <c r="H1059" i="1"/>
  <c r="H1058" i="1"/>
  <c r="H1057" i="1"/>
  <c r="H1056" i="1"/>
  <c r="H1055" i="1"/>
  <c r="H1054" i="1"/>
  <c r="H1053" i="1"/>
  <c r="H1052" i="1"/>
  <c r="H1051" i="1"/>
  <c r="H1050" i="1"/>
  <c r="H1049" i="1"/>
  <c r="H1048" i="1"/>
  <c r="H1047" i="1"/>
  <c r="H1046" i="1"/>
  <c r="H1045" i="1"/>
  <c r="H1044" i="1"/>
  <c r="H1043" i="1"/>
  <c r="H1042" i="1"/>
  <c r="H1041" i="1"/>
  <c r="H1040" i="1"/>
  <c r="H1039" i="1"/>
  <c r="H1038" i="1"/>
  <c r="H1037" i="1"/>
  <c r="H1036" i="1"/>
  <c r="H1035" i="1"/>
  <c r="H1034" i="1"/>
  <c r="H1033" i="1"/>
  <c r="H1032" i="1"/>
  <c r="H1031" i="1"/>
  <c r="H1030" i="1"/>
  <c r="H1029" i="1"/>
  <c r="H1028" i="1"/>
  <c r="H1027" i="1"/>
  <c r="H1026" i="1"/>
  <c r="H1025" i="1"/>
  <c r="H1024" i="1"/>
  <c r="H1023" i="1"/>
  <c r="H1022" i="1"/>
  <c r="H1021" i="1"/>
  <c r="H1020" i="1"/>
  <c r="H1019" i="1"/>
  <c r="H1018" i="1"/>
  <c r="H1017" i="1"/>
  <c r="H1016" i="1"/>
  <c r="H1015" i="1"/>
  <c r="H1014" i="1"/>
  <c r="H1013" i="1"/>
  <c r="H1012" i="1"/>
  <c r="H1011" i="1"/>
  <c r="H1010" i="1"/>
  <c r="H1009" i="1"/>
  <c r="H1008" i="1"/>
  <c r="H1007" i="1"/>
  <c r="H1006" i="1"/>
  <c r="H1005" i="1"/>
  <c r="H1004" i="1"/>
  <c r="H1003" i="1"/>
  <c r="H1002" i="1"/>
  <c r="H1001" i="1"/>
  <c r="H1000" i="1"/>
  <c r="H999" i="1"/>
  <c r="H998" i="1"/>
  <c r="H997" i="1"/>
  <c r="H996" i="1"/>
  <c r="H995" i="1"/>
  <c r="H994" i="1"/>
  <c r="H993" i="1"/>
  <c r="H992" i="1"/>
  <c r="H991" i="1"/>
  <c r="H990" i="1"/>
  <c r="H989" i="1"/>
  <c r="H988" i="1"/>
  <c r="H987" i="1"/>
  <c r="H986" i="1"/>
  <c r="H985" i="1"/>
  <c r="H984" i="1"/>
  <c r="H983" i="1"/>
  <c r="H982" i="1"/>
  <c r="H981" i="1"/>
  <c r="H980" i="1"/>
  <c r="H979" i="1"/>
  <c r="H978" i="1"/>
  <c r="H977" i="1"/>
  <c r="H976" i="1"/>
  <c r="H975" i="1"/>
  <c r="H974" i="1"/>
  <c r="H973" i="1"/>
  <c r="H972" i="1"/>
  <c r="H971" i="1"/>
  <c r="H970" i="1"/>
  <c r="H969" i="1"/>
  <c r="H968" i="1"/>
  <c r="H967" i="1"/>
  <c r="H966" i="1"/>
  <c r="H965" i="1"/>
  <c r="H964" i="1"/>
  <c r="H963" i="1"/>
  <c r="H962" i="1"/>
  <c r="H961" i="1"/>
  <c r="H960" i="1"/>
  <c r="H959" i="1"/>
  <c r="H958" i="1"/>
  <c r="H957" i="1"/>
  <c r="H956" i="1"/>
  <c r="H955" i="1"/>
  <c r="H954" i="1"/>
  <c r="H953" i="1"/>
  <c r="H952" i="1"/>
  <c r="H951" i="1"/>
  <c r="H950" i="1"/>
  <c r="H949" i="1"/>
  <c r="H948" i="1"/>
  <c r="H947" i="1"/>
  <c r="H946" i="1"/>
  <c r="H945" i="1"/>
  <c r="H944" i="1"/>
  <c r="H943" i="1"/>
  <c r="H942" i="1"/>
  <c r="H941" i="1"/>
  <c r="H940" i="1"/>
  <c r="H939" i="1"/>
  <c r="H938" i="1"/>
  <c r="H937" i="1"/>
  <c r="H936" i="1"/>
  <c r="H935" i="1"/>
  <c r="H934" i="1"/>
  <c r="H933" i="1"/>
  <c r="H932" i="1"/>
  <c r="H931" i="1"/>
  <c r="H930" i="1"/>
  <c r="H929" i="1"/>
  <c r="H928" i="1"/>
  <c r="H927" i="1"/>
  <c r="H926" i="1"/>
  <c r="H925" i="1"/>
  <c r="H924" i="1"/>
  <c r="H923" i="1"/>
  <c r="H922" i="1"/>
  <c r="H921" i="1"/>
  <c r="H920" i="1"/>
  <c r="H919" i="1"/>
  <c r="H918" i="1"/>
  <c r="H917" i="1"/>
  <c r="H916" i="1"/>
  <c r="H915" i="1"/>
  <c r="H914" i="1"/>
  <c r="H913" i="1"/>
  <c r="H912" i="1"/>
  <c r="H911" i="1"/>
  <c r="H910" i="1"/>
  <c r="H909" i="1"/>
  <c r="H908" i="1"/>
  <c r="H907" i="1"/>
  <c r="H906" i="1"/>
  <c r="H905" i="1"/>
  <c r="H904" i="1"/>
  <c r="H903" i="1"/>
  <c r="H902" i="1"/>
  <c r="H901" i="1"/>
  <c r="H900" i="1"/>
  <c r="H899" i="1"/>
  <c r="H898" i="1"/>
  <c r="H897" i="1"/>
  <c r="H896" i="1"/>
  <c r="H895" i="1"/>
  <c r="H894" i="1"/>
  <c r="H893" i="1"/>
  <c r="H892" i="1"/>
  <c r="H891" i="1"/>
  <c r="H890" i="1"/>
  <c r="H889" i="1"/>
  <c r="H888" i="1"/>
  <c r="H887" i="1"/>
  <c r="H886" i="1"/>
  <c r="H885" i="1"/>
  <c r="H884" i="1"/>
  <c r="H883" i="1"/>
  <c r="H882" i="1"/>
  <c r="H881" i="1"/>
  <c r="H880" i="1"/>
  <c r="H879" i="1"/>
  <c r="H878" i="1"/>
  <c r="H877" i="1"/>
  <c r="H876" i="1"/>
  <c r="H875" i="1"/>
  <c r="H874" i="1"/>
  <c r="H873" i="1"/>
  <c r="H872" i="1"/>
  <c r="H871" i="1"/>
  <c r="H870" i="1"/>
  <c r="H869" i="1"/>
  <c r="H868" i="1"/>
  <c r="H867" i="1"/>
  <c r="H866" i="1"/>
  <c r="H865" i="1"/>
  <c r="H864" i="1"/>
  <c r="H863" i="1"/>
  <c r="H862" i="1"/>
  <c r="H861" i="1"/>
  <c r="H860" i="1"/>
  <c r="H859" i="1"/>
  <c r="H858" i="1"/>
  <c r="H857" i="1"/>
  <c r="H856" i="1"/>
  <c r="H855" i="1"/>
  <c r="H854" i="1"/>
  <c r="H853" i="1"/>
  <c r="H852" i="1"/>
  <c r="H851" i="1"/>
  <c r="H850" i="1"/>
  <c r="H849" i="1"/>
  <c r="H848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32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43" i="1"/>
  <c r="H451" i="1"/>
  <c r="H450" i="1"/>
  <c r="H449" i="1"/>
  <c r="H448" i="1"/>
  <c r="H447" i="1"/>
  <c r="H446" i="1"/>
  <c r="H445" i="1"/>
  <c r="H444" i="1"/>
  <c r="H442" i="1"/>
  <c r="H441" i="1"/>
  <c r="H440" i="1"/>
  <c r="H439" i="1"/>
  <c r="H438" i="1"/>
  <c r="H437" i="1"/>
  <c r="H436" i="1"/>
  <c r="H435" i="1"/>
  <c r="H434" i="1"/>
  <c r="H433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  <c r="H5125" i="1"/>
  <c r="H3116" i="1"/>
  <c r="H3278" i="1"/>
  <c r="H3835" i="1"/>
  <c r="H6784" i="1"/>
</calcChain>
</file>

<file path=xl/sharedStrings.xml><?xml version="1.0" encoding="utf-8"?>
<sst xmlns="http://schemas.openxmlformats.org/spreadsheetml/2006/main" count="20600" uniqueCount="7036">
  <si>
    <t>W Brisbane</t>
  </si>
  <si>
    <t>W Hotels</t>
  </si>
  <si>
    <t>Australia</t>
  </si>
  <si>
    <t>Luxury Collection</t>
  </si>
  <si>
    <t>Portugal</t>
  </si>
  <si>
    <t>India</t>
  </si>
  <si>
    <t>Design Hotels</t>
  </si>
  <si>
    <t>USA</t>
  </si>
  <si>
    <t>Sheraton Grand Tbilisi Metechi Palace</t>
  </si>
  <si>
    <t>Sheraton</t>
  </si>
  <si>
    <t>Georgia</t>
  </si>
  <si>
    <t>Iceland</t>
  </si>
  <si>
    <t>Ukraine</t>
  </si>
  <si>
    <t>Aberdeen Marriott Hotel</t>
  </si>
  <si>
    <t>Marriott</t>
  </si>
  <si>
    <t>United Kingdom</t>
  </si>
  <si>
    <t>AC Berlin Humboldthain Park</t>
  </si>
  <si>
    <t>AC Hotels by Marriott</t>
  </si>
  <si>
    <t>Germany</t>
  </si>
  <si>
    <t>AC Hotel A Coruna</t>
  </si>
  <si>
    <t>Spain</t>
  </si>
  <si>
    <t>AC Hotel Aitana</t>
  </si>
  <si>
    <t>AC Hotel Alcala de Henares</t>
  </si>
  <si>
    <t>AC Hotel Algeciras</t>
  </si>
  <si>
    <t>AC Hotel Alicante</t>
  </si>
  <si>
    <t>AC Hotel Almeria</t>
  </si>
  <si>
    <t>AC Hotel Ambassadeur Antibes- Juan les Pins</t>
  </si>
  <si>
    <t>France</t>
  </si>
  <si>
    <t>AC Hotel Aravaca</t>
  </si>
  <si>
    <t>AC Hotel Arezzo</t>
  </si>
  <si>
    <t>Italy</t>
  </si>
  <si>
    <t>AC Hotel Asheville Downtown</t>
  </si>
  <si>
    <t>AC Hotel Atlanta Buckhead at Phipps Plaza</t>
  </si>
  <si>
    <t>AC Hotel Atlanta Downtown</t>
  </si>
  <si>
    <t>AC Hotel Atocha</t>
  </si>
  <si>
    <t>AC Hotel Avenida de America</t>
  </si>
  <si>
    <t>AC Hotel Badajoz</t>
  </si>
  <si>
    <t>AC Hotel Barcelona Forum</t>
  </si>
  <si>
    <t>AC Hotel Belfast</t>
  </si>
  <si>
    <t>AC Hotel Bella Sky Copenhagen</t>
  </si>
  <si>
    <t>Denmark</t>
  </si>
  <si>
    <t>AC Hotel Beverly Hills</t>
  </si>
  <si>
    <t>AC Hotel Birmingham</t>
  </si>
  <si>
    <t>AC Hotel Bloomington Mall of America</t>
  </si>
  <si>
    <t>AC Hotel Bologna</t>
  </si>
  <si>
    <t>AC Hotel Boston Cambridge</t>
  </si>
  <si>
    <t>AC Hotel Boston Cleveland Circle</t>
  </si>
  <si>
    <t>AC Hotel Boston Downtown</t>
  </si>
  <si>
    <t>AC Hotel Boston North</t>
  </si>
  <si>
    <t>AC Hotel Brescia</t>
  </si>
  <si>
    <t>AC Hotel Burgos</t>
  </si>
  <si>
    <t>AC Hotel Carlton Madrid</t>
  </si>
  <si>
    <t>AC Hotel Chapel Hill Downtown</t>
  </si>
  <si>
    <t>AC Hotel Charlotte City Center</t>
  </si>
  <si>
    <t>AC Hotel Chicago Downtown</t>
  </si>
  <si>
    <t>AC Hotel Cincinnati at Liberty Center</t>
  </si>
  <si>
    <t>AC Hotel Cincinnati at The Banks</t>
  </si>
  <si>
    <t>AC Hotel Ciudad de Pamplona</t>
  </si>
  <si>
    <t>AC Hotel Ciudad de Sevilla</t>
  </si>
  <si>
    <t>AC Hotel Ciudad de Toledo</t>
  </si>
  <si>
    <t>AC Hotel Ciudad de Tudela</t>
  </si>
  <si>
    <t>AC Hotel Ciutat de Palma</t>
  </si>
  <si>
    <t>AC Hotel Cleveland Beachwood</t>
  </si>
  <si>
    <t>AC Hotel Colon Valencia</t>
  </si>
  <si>
    <t>AC Hotel Columbus Dublin</t>
  </si>
  <si>
    <t>AC Hotel Cordoba</t>
  </si>
  <si>
    <t>AC Hotel Coslada Aeropuerto</t>
  </si>
  <si>
    <t>AC Hotel Cuzco</t>
  </si>
  <si>
    <t>AC Hotel Dallas by the Galleria</t>
  </si>
  <si>
    <t>AC Hotel Dallas Downtown</t>
  </si>
  <si>
    <t>AC Hotel Denver Downtown</t>
  </si>
  <si>
    <t>AC Hotel Des Moines East Village</t>
  </si>
  <si>
    <t>AC Hotel Elda</t>
  </si>
  <si>
    <t>AC Hotel Firenze</t>
  </si>
  <si>
    <t>AC Hotel Gainesville Downtown</t>
  </si>
  <si>
    <t>AC Hotel Gava Mar</t>
  </si>
  <si>
    <t>AC Hotel General Alava</t>
  </si>
  <si>
    <t>AC Hotel Genova</t>
  </si>
  <si>
    <t>AC Hotel Gran Canaria</t>
  </si>
  <si>
    <t>Mexico</t>
  </si>
  <si>
    <t>AC Hotel Guatemala City</t>
  </si>
  <si>
    <t>Guatemala</t>
  </si>
  <si>
    <t>AC Hotel Huelva</t>
  </si>
  <si>
    <t>AC Hotel Iberia Las Palmas</t>
  </si>
  <si>
    <t>AC Hotel Innsbruck</t>
  </si>
  <si>
    <t>Austria</t>
  </si>
  <si>
    <t>AC Hotel Irla</t>
  </si>
  <si>
    <t>AC Hotel Irvine</t>
  </si>
  <si>
    <t>AC Hotel Istanbul Macka</t>
  </si>
  <si>
    <t>Turkey</t>
  </si>
  <si>
    <t>AC Hotel Kansas City Westport</t>
  </si>
  <si>
    <t>AC Hotel La Finca</t>
  </si>
  <si>
    <t>AC Hotel La Linea</t>
  </si>
  <si>
    <t>AC Hotel La Rioja</t>
  </si>
  <si>
    <t>AC Hotel Leon San Antonio</t>
  </si>
  <si>
    <t>AC Hotel Los Vascos</t>
  </si>
  <si>
    <t>AC Hotel Louisville Downtown</t>
  </si>
  <si>
    <t>AC Hotel Madison Downtown</t>
  </si>
  <si>
    <t>AC Hotel Madrid Feria</t>
  </si>
  <si>
    <t>AC Hotel Mainz</t>
  </si>
  <si>
    <t>AC Hotel Malaga Palacio</t>
  </si>
  <si>
    <t>AC Hotel Manchester Salford Quays</t>
  </si>
  <si>
    <t>AC Hotel Marseille Prado Velodrome</t>
  </si>
  <si>
    <t>AC Hotel Miami Aventura</t>
  </si>
  <si>
    <t>AC Hotel Miami Beach</t>
  </si>
  <si>
    <t>AC Hotel Milano</t>
  </si>
  <si>
    <t>AC Hotel Minneapolis Downtown</t>
  </si>
  <si>
    <t>AC Hotel Minneapolis West End</t>
  </si>
  <si>
    <t>AC Hotel Montreal Downtown</t>
  </si>
  <si>
    <t>Canada</t>
  </si>
  <si>
    <t>AC Hotel Murcia</t>
  </si>
  <si>
    <t>AC Hotel Nashville Downtown</t>
  </si>
  <si>
    <t>AC Hotel New Orleans Bourbon</t>
  </si>
  <si>
    <t>AC Hotel New York Downtown</t>
  </si>
  <si>
    <t>AC Hotel New York Times Square</t>
  </si>
  <si>
    <t>AC Hotel Nice</t>
  </si>
  <si>
    <t>AC Hotel Oklahoma City Bricktown</t>
  </si>
  <si>
    <t>AC Hotel Oviedo Forum</t>
  </si>
  <si>
    <t>AC Hotel Padova</t>
  </si>
  <si>
    <t>AC Hotel Palacio de Santa Ana</t>
  </si>
  <si>
    <t>AC Hotel Palacio Universal</t>
  </si>
  <si>
    <t>AC Hotel Palau de Bellavista</t>
  </si>
  <si>
    <t>AC Hotel Palencia</t>
  </si>
  <si>
    <t>AC Hotel Panama City</t>
  </si>
  <si>
    <t>Panama</t>
  </si>
  <si>
    <t>AC Hotel Paris Le Bourget Airport</t>
  </si>
  <si>
    <t>AC Hotel Paris Porte Maillot</t>
  </si>
  <si>
    <t>AC Hotel Phoenix Tempe/Downtown</t>
  </si>
  <si>
    <t>AC Hotel Pisa</t>
  </si>
  <si>
    <t>AC Hotel Ponferrada</t>
  </si>
  <si>
    <t>AC Hotel Portland Downtown</t>
  </si>
  <si>
    <t>AC Hotel Portland Downtown/Waterfront</t>
  </si>
  <si>
    <t>AC Hotel Porto</t>
  </si>
  <si>
    <t>AC Hotel Queretaro Antea</t>
  </si>
  <si>
    <t>AC Hotel Raleigh North Hills</t>
  </si>
  <si>
    <t>AC Hotel Recoletos</t>
  </si>
  <si>
    <t>AC Hotel Salt Lake City Downtown</t>
  </si>
  <si>
    <t>AC Hotel San Francisco Airport/Oyster Point Waterfront</t>
  </si>
  <si>
    <t>AC Hotel San Jose Downtown</t>
  </si>
  <si>
    <t>AC Hotel San Jose Sunnyvale Cupertino</t>
  </si>
  <si>
    <t>AC Hotel San Juan Condado</t>
  </si>
  <si>
    <t>Puerto Rico</t>
  </si>
  <si>
    <t>AC Hotel San Sebastian de los Reyes</t>
  </si>
  <si>
    <t>AC Hotel Sant Cugat</t>
  </si>
  <si>
    <t>AC Hotel Santa Fe</t>
  </si>
  <si>
    <t>AC Hotel Santa Marta</t>
  </si>
  <si>
    <t>Colombia</t>
  </si>
  <si>
    <t>AC Hotel Santiago Costanera Center</t>
  </si>
  <si>
    <t>Chile</t>
  </si>
  <si>
    <t>AC Hotel Sants</t>
  </si>
  <si>
    <t>AC Hotel Seattle Bellevue/Downtown</t>
  </si>
  <si>
    <t>AC Hotel Sevilla Forum</t>
  </si>
  <si>
    <t>AC Hotel Sevilla Torneo</t>
  </si>
  <si>
    <t>AC Hotel Som</t>
  </si>
  <si>
    <t>AC Hotel Spartanburg</t>
  </si>
  <si>
    <t>AC Hotel Tampa Airport</t>
  </si>
  <si>
    <t>AC Hotel Tarragona</t>
  </si>
  <si>
    <t>AC Hotel Torino</t>
  </si>
  <si>
    <t>AC Hotel Tucson Downtown</t>
  </si>
  <si>
    <t>AC Hotel Valencia</t>
  </si>
  <si>
    <t>AC Hotel Venezia</t>
  </si>
  <si>
    <t>AC Hotel Veracruz</t>
  </si>
  <si>
    <t>AC Hotel Vicenza</t>
  </si>
  <si>
    <t>AC Hotel Victoria Suites</t>
  </si>
  <si>
    <t>AC Hotel Worcester</t>
  </si>
  <si>
    <t>AC Hotel Wroclaw</t>
  </si>
  <si>
    <t>Poland</t>
  </si>
  <si>
    <t>AC Hotel Zamora</t>
  </si>
  <si>
    <t>AC Hotel Zaragoza Los Enlaces</t>
  </si>
  <si>
    <t>AC Hotel Zizur Mayor</t>
  </si>
  <si>
    <t>Accra Marriott Hotel</t>
  </si>
  <si>
    <t>Ghana</t>
  </si>
  <si>
    <t>Autograph Collection</t>
  </si>
  <si>
    <t>South Africa</t>
  </si>
  <si>
    <t>Aguascalientes Marriott Hotel</t>
  </si>
  <si>
    <t>United Arab Emirates</t>
  </si>
  <si>
    <t>Ritz-Carlton</t>
  </si>
  <si>
    <t>Oman</t>
  </si>
  <si>
    <t>Jordan</t>
  </si>
  <si>
    <t>Albany Marriott</t>
  </si>
  <si>
    <t>Albuquerque Marriott</t>
  </si>
  <si>
    <t>Albuquerque Marriott Pyramid North</t>
  </si>
  <si>
    <t>Cyprus</t>
  </si>
  <si>
    <t>Aloft Abu Dhabi</t>
  </si>
  <si>
    <t>Aloft</t>
  </si>
  <si>
    <t>Aloft Ahmedabad SG Road</t>
  </si>
  <si>
    <t>Aloft Al Ain</t>
  </si>
  <si>
    <t>Aloft Alpharetta</t>
  </si>
  <si>
    <t>Aloft Arundel Mills BWI Airport</t>
  </si>
  <si>
    <t>Aloft Asheville Downtown</t>
  </si>
  <si>
    <t>Aloft Asuncion</t>
  </si>
  <si>
    <t>Paraguay</t>
  </si>
  <si>
    <t>Aloft Atlanta Downtown</t>
  </si>
  <si>
    <t>Aloft Austin at The Domain</t>
  </si>
  <si>
    <t>Aloft Austin Downtown</t>
  </si>
  <si>
    <t>Aloft Austin Northwest</t>
  </si>
  <si>
    <t>Aloft Bangkok Sukhumvit 11</t>
  </si>
  <si>
    <t>Thailand</t>
  </si>
  <si>
    <t>Aloft Beachwood</t>
  </si>
  <si>
    <t>China</t>
  </si>
  <si>
    <t>Aloft Bengaluru Cessna Business Park</t>
  </si>
  <si>
    <t>Aloft Bengaluru Whitefield</t>
  </si>
  <si>
    <t>Aloft Birmingham Soho Square</t>
  </si>
  <si>
    <t>Aloft Bogota Airport</t>
  </si>
  <si>
    <t>Aloft Bolingbrook</t>
  </si>
  <si>
    <t>Aloft Boston Seaport District</t>
  </si>
  <si>
    <t>Aloft Broomfield Denver</t>
  </si>
  <si>
    <t>Aloft Brussels Schuman</t>
  </si>
  <si>
    <t>Belgium</t>
  </si>
  <si>
    <t>Aloft Buffalo Airport</t>
  </si>
  <si>
    <t>Aloft Bursa Hotel</t>
  </si>
  <si>
    <t>Aloft BWI Baltimore Washington International Airport</t>
  </si>
  <si>
    <t>Aloft Calgary University</t>
  </si>
  <si>
    <t>Aloft Cancun</t>
  </si>
  <si>
    <t>Aloft Celaya</t>
  </si>
  <si>
    <t>Aloft Chapel Hill</t>
  </si>
  <si>
    <t>Aloft Charleston Airport &amp; Convention Center</t>
  </si>
  <si>
    <t>Aloft Charlotte Ballantyne</t>
  </si>
  <si>
    <t>Aloft Charlotte Uptown at the EpiCentre</t>
  </si>
  <si>
    <t>Aloft Chengdu Shixiang Lake</t>
  </si>
  <si>
    <t>Aloft Chennai OMR - IT Expressway</t>
  </si>
  <si>
    <t>Aloft Chesapeake</t>
  </si>
  <si>
    <t>Aloft Chicago City Center</t>
  </si>
  <si>
    <t>Aloft Chicago O'Hare</t>
  </si>
  <si>
    <t>Aloft Cleveland Airport</t>
  </si>
  <si>
    <t>Aloft Cleveland Downtown</t>
  </si>
  <si>
    <t>Aloft Coimbatore Singanallur</t>
  </si>
  <si>
    <t>Aloft College Station</t>
  </si>
  <si>
    <t>Aloft Columbia Downtown</t>
  </si>
  <si>
    <t>Aloft Columbia Harbison</t>
  </si>
  <si>
    <t>Aloft Columbus Westerville</t>
  </si>
  <si>
    <t>Aloft Coral Gables</t>
  </si>
  <si>
    <t>Aloft Corpus Christi</t>
  </si>
  <si>
    <t>Aloft Cupertino</t>
  </si>
  <si>
    <t>Aloft Dalian</t>
  </si>
  <si>
    <t>Aloft Dallas Arlington Entertainment District</t>
  </si>
  <si>
    <t>Aloft Dallas Downtown</t>
  </si>
  <si>
    <t>Aloft Dallas Love Field</t>
  </si>
  <si>
    <t>Aloft Denver Downtown</t>
  </si>
  <si>
    <t>Aloft Denver International Airport</t>
  </si>
  <si>
    <t>Aloft Detroit at The David Whitney</t>
  </si>
  <si>
    <t>Aloft Dhahran</t>
  </si>
  <si>
    <t>Saudi Arabia</t>
  </si>
  <si>
    <t>Aloft Dongguan Dynamic Town</t>
  </si>
  <si>
    <t>Aloft Dongguan Songshan Lake</t>
  </si>
  <si>
    <t>Aloft Dublin City</t>
  </si>
  <si>
    <t>Ireland</t>
  </si>
  <si>
    <t>Aloft Dublin-Pleasanton</t>
  </si>
  <si>
    <t>Aloft Dulles Airport North</t>
  </si>
  <si>
    <t>Aloft Durham Downtown</t>
  </si>
  <si>
    <t>Aloft El Paso Downtown</t>
  </si>
  <si>
    <t>Aloft El Segundo - Los Angeles Airport</t>
  </si>
  <si>
    <t>Aloft Fort Worth Downtown</t>
  </si>
  <si>
    <t>Aloft Frisco</t>
  </si>
  <si>
    <t>Aloft Gainesville University Area</t>
  </si>
  <si>
    <t>Aloft Green Bay</t>
  </si>
  <si>
    <t>Aloft Greenville Downtown</t>
  </si>
  <si>
    <t>Aloft Guadalajara</t>
  </si>
  <si>
    <t>Aloft Guangzhou Tianhe</t>
  </si>
  <si>
    <t>Aloft Guangzhou University Park</t>
  </si>
  <si>
    <t>Aloft Haiyang</t>
  </si>
  <si>
    <t>Aloft Harlem</t>
  </si>
  <si>
    <t>Aloft Hillsboro-Beaverton</t>
  </si>
  <si>
    <t>Aloft Houston by the Galleria</t>
  </si>
  <si>
    <t>Aloft Houston Downtown</t>
  </si>
  <si>
    <t>Aloft Jacksonville Airport</t>
  </si>
  <si>
    <t>Aloft Jacksonville Tapestry Park</t>
  </si>
  <si>
    <t>Aloft Jakarta Wahid Hasyim</t>
  </si>
  <si>
    <t>Indonesia</t>
  </si>
  <si>
    <t>Aloft Kiev</t>
  </si>
  <si>
    <t>Aloft Kuala Lumpur Sentral</t>
  </si>
  <si>
    <t>Malaysia</t>
  </si>
  <si>
    <t>Aloft Las Colinas</t>
  </si>
  <si>
    <t>Aloft Leawood-Overland Park</t>
  </si>
  <si>
    <t>Aloft Lexington</t>
  </si>
  <si>
    <t>Aloft Liverpool</t>
  </si>
  <si>
    <t>Aloft London Excel</t>
  </si>
  <si>
    <t>Aloft Long Island City-Manhattan View</t>
  </si>
  <si>
    <t>Aloft Louisville Downtown</t>
  </si>
  <si>
    <t>Aloft Louisville East</t>
  </si>
  <si>
    <t>Aloft Manhattan Downtown - Financial District</t>
  </si>
  <si>
    <t>Aloft Miami - Brickell</t>
  </si>
  <si>
    <t>Aloft Miami Airport</t>
  </si>
  <si>
    <t>Aloft Miami Aventura</t>
  </si>
  <si>
    <t>Aloft Miami Dadeland</t>
  </si>
  <si>
    <t>Aloft Miami Doral</t>
  </si>
  <si>
    <t>Aloft Milwaukee Downtown</t>
  </si>
  <si>
    <t>Aloft Minneapolis</t>
  </si>
  <si>
    <t>Aloft Montevideo Hotel</t>
  </si>
  <si>
    <t>Uruguay</t>
  </si>
  <si>
    <t>Aloft Montreal Airport</t>
  </si>
  <si>
    <t>Aloft Mount Laurel</t>
  </si>
  <si>
    <t>Aloft Munich</t>
  </si>
  <si>
    <t>Aloft Nashville West End</t>
  </si>
  <si>
    <t>Aloft Nashville-Cool Springs</t>
  </si>
  <si>
    <t>Aloft New Delhi Aerocity</t>
  </si>
  <si>
    <t>Aloft New Orleans Downtown</t>
  </si>
  <si>
    <t>Aloft New York Brooklyn</t>
  </si>
  <si>
    <t>Aloft New York LaGuardia Airport</t>
  </si>
  <si>
    <t>Aloft Newport on the Levee</t>
  </si>
  <si>
    <t>Aloft Oklahoma City Downtown - Bricktown</t>
  </si>
  <si>
    <t>Aloft Ontario-Rancho Cucamonga</t>
  </si>
  <si>
    <t>Aloft Orlando Downtown</t>
  </si>
  <si>
    <t>Aloft Palm Jumeirah</t>
  </si>
  <si>
    <t>Aloft Panama</t>
  </si>
  <si>
    <t>Aloft Perth</t>
  </si>
  <si>
    <t>Aloft Philadelphia Airport</t>
  </si>
  <si>
    <t>Aloft Philadelphia Downtown</t>
  </si>
  <si>
    <t>Aloft Phoenix-Airport</t>
  </si>
  <si>
    <t>Aloft Plano</t>
  </si>
  <si>
    <t>Aloft Portland Airport at Cascade Station</t>
  </si>
  <si>
    <t>Aloft Raleigh</t>
  </si>
  <si>
    <t>Aloft Raleigh-Durham Airport Brier Creek</t>
  </si>
  <si>
    <t>Aloft Richardson</t>
  </si>
  <si>
    <t>Aloft Richmond West</t>
  </si>
  <si>
    <t>Aloft Riyadh</t>
  </si>
  <si>
    <t>Aloft Rogers-Bentonville</t>
  </si>
  <si>
    <t>Aloft San Antonio Airport</t>
  </si>
  <si>
    <t>Aloft San Francisco Airport</t>
  </si>
  <si>
    <t>Aloft San Jose Cupertino</t>
  </si>
  <si>
    <t>Costa Rica</t>
  </si>
  <si>
    <t>Aloft Santa Clara</t>
  </si>
  <si>
    <t>Aloft Sarasota</t>
  </si>
  <si>
    <t>Aloft Scottsdale</t>
  </si>
  <si>
    <t>Aloft Seattle Redmond</t>
  </si>
  <si>
    <t>Aloft Seattle Sea-Tac Airport</t>
  </si>
  <si>
    <t>Aloft Seoul Gangnam</t>
  </si>
  <si>
    <t>South Korea</t>
  </si>
  <si>
    <t>Aloft Seoul Myeongdong</t>
  </si>
  <si>
    <t>Aloft Silicon Valley</t>
  </si>
  <si>
    <t>Aloft South Bend</t>
  </si>
  <si>
    <t>Aloft Stuttgart</t>
  </si>
  <si>
    <t>Aloft Sunnyvale</t>
  </si>
  <si>
    <t>Aloft Syracuse Inner Harbor</t>
  </si>
  <si>
    <t>Aloft Taipei Beitou</t>
  </si>
  <si>
    <t>Taiwan</t>
  </si>
  <si>
    <t>Aloft Taipei Zhongshan</t>
  </si>
  <si>
    <t>Aloft Tallahassee Downtown</t>
  </si>
  <si>
    <t>Aloft Tampa Downtown</t>
  </si>
  <si>
    <t>Aloft Tempe</t>
  </si>
  <si>
    <t>Aloft Tucson University</t>
  </si>
  <si>
    <t>Aloft Tulsa</t>
  </si>
  <si>
    <t>Aloft Tulsa Downtown</t>
  </si>
  <si>
    <t>Aloft Vaughan Mills</t>
  </si>
  <si>
    <t>Aloft Wichita Northeast</t>
  </si>
  <si>
    <t>Aloft Yancheng</t>
  </si>
  <si>
    <t>Aloft Zhengzhou Shangjie</t>
  </si>
  <si>
    <t>Aloft Zhengzhou Zhengdong New District</t>
  </si>
  <si>
    <t>Amman Marriott Hotel</t>
  </si>
  <si>
    <t>Amsterdam Marriott Hotel</t>
  </si>
  <si>
    <t>Netherlands</t>
  </si>
  <si>
    <t>Anaheim Marriott</t>
  </si>
  <si>
    <t>Anaheim Marriott Suites</t>
  </si>
  <si>
    <t>Morocco</t>
  </si>
  <si>
    <t>Anchorage Marriott Downtown</t>
  </si>
  <si>
    <t>Greece</t>
  </si>
  <si>
    <t>Ann Arbor Marriott Ypsilanti at Eagle Crest</t>
  </si>
  <si>
    <t>Tribute Portfolio</t>
  </si>
  <si>
    <t>Argentina</t>
  </si>
  <si>
    <t>Armenia Marriott Hotel Yerevan</t>
  </si>
  <si>
    <t>Armenia</t>
  </si>
  <si>
    <t>Aruba Marriott Resort &amp; Stellaris Casino</t>
  </si>
  <si>
    <t>Aruba</t>
  </si>
  <si>
    <t>Astana Marriott Hotel</t>
  </si>
  <si>
    <t>Kazakhstan</t>
  </si>
  <si>
    <t>Athens Marriott Hotel</t>
  </si>
  <si>
    <t>Atlanta Airport Marriott</t>
  </si>
  <si>
    <t>Atlanta Airport Marriott Gateway</t>
  </si>
  <si>
    <t>Atlanta Evergreen Marriott Conference Resort</t>
  </si>
  <si>
    <t>Atlanta Marriott Alpharetta</t>
  </si>
  <si>
    <t>Atlanta Marriott Buckhead Hotel &amp; Conference Center</t>
  </si>
  <si>
    <t>Atlanta Marriott Century Center/Emory Area</t>
  </si>
  <si>
    <t>Atlanta Marriott Marquis</t>
  </si>
  <si>
    <t>Atlanta Marriott Northwest at Galleria</t>
  </si>
  <si>
    <t>Atlanta Marriott Peachtree Corners</t>
  </si>
  <si>
    <t>Atlanta Marriott Perimeter Center</t>
  </si>
  <si>
    <t>Atlanta Marriott Suites Midtown</t>
  </si>
  <si>
    <t>Switzerland</t>
  </si>
  <si>
    <t>Bahamas</t>
  </si>
  <si>
    <t>Auburn Hills Marriott Pontiac</t>
  </si>
  <si>
    <t>Auburn Marriott Opelika Hotel &amp; Conference Center at Grand National</t>
  </si>
  <si>
    <t>Augusta Marriott at the Convention Center</t>
  </si>
  <si>
    <t>Czech Republic</t>
  </si>
  <si>
    <t>Austin Marriott North</t>
  </si>
  <si>
    <t>Austin Marriott South</t>
  </si>
  <si>
    <t>Bakersfield Marriott at the Convention Center</t>
  </si>
  <si>
    <t>Baltimore Marriott Inner Harbor at Camden Yards</t>
  </si>
  <si>
    <t>Baltimore Marriott Waterfront</t>
  </si>
  <si>
    <t>Bangkok Marriott Hotel Sukhumvit</t>
  </si>
  <si>
    <t>Bangkok Marriott Hotel The Surawongse</t>
  </si>
  <si>
    <t>Bangkok Marriott Marquis Queen?s Park</t>
  </si>
  <si>
    <t>Barcelona EDITION</t>
  </si>
  <si>
    <t>Edition</t>
  </si>
  <si>
    <t>Baton Rouge Marriott</t>
  </si>
  <si>
    <t>Beijing Marriott Hotel Changping</t>
  </si>
  <si>
    <t>Beijing Marriott Hotel Northeast</t>
  </si>
  <si>
    <t>Bengaluru Marriott Hotel Whitefield</t>
  </si>
  <si>
    <t>Berlin Marriott Hotel</t>
  </si>
  <si>
    <t>Bethany Beach Ocean Suites Residence Inn</t>
  </si>
  <si>
    <t>Residence Inn</t>
  </si>
  <si>
    <t>Bethesda Marriott</t>
  </si>
  <si>
    <t>Bethesda Marriott Suites</t>
  </si>
  <si>
    <t>Bethesda North Marriott Hotel &amp; Conference Center</t>
  </si>
  <si>
    <t>Beverly Hills Marriott</t>
  </si>
  <si>
    <t>Bexleyheath Marriott Hotel</t>
  </si>
  <si>
    <t>Birmingham Marriott</t>
  </si>
  <si>
    <t>Birmingham Marriott Hotel</t>
  </si>
  <si>
    <t>Bloomington-Normal Marriott Hotel &amp; Conference Center</t>
  </si>
  <si>
    <t>Boca Raton Marriott at Boca Center</t>
  </si>
  <si>
    <t>Bogota Marriott Hotel</t>
  </si>
  <si>
    <t>Bonn Marriott World Conference Hotel</t>
  </si>
  <si>
    <t>Hungary</t>
  </si>
  <si>
    <t>Boston Marriott Burlington</t>
  </si>
  <si>
    <t>Boston Marriott Cambridge</t>
  </si>
  <si>
    <t>Boston Marriott Copley Place</t>
  </si>
  <si>
    <t>Boston Marriott Long Wharf</t>
  </si>
  <si>
    <t>Boston Marriott Newton</t>
  </si>
  <si>
    <t>Boston Marriott Peabody</t>
  </si>
  <si>
    <t>Boston Marriott Quincy</t>
  </si>
  <si>
    <t>Boulder Marriott</t>
  </si>
  <si>
    <t>Boulevard Hotel Baku Autograph Collection</t>
  </si>
  <si>
    <t>Azerbaijan</t>
  </si>
  <si>
    <t>Bournemouth Highcliff Marriott Hotel</t>
  </si>
  <si>
    <t>Breadsall Priory Marriott Hotel &amp; Country Club</t>
  </si>
  <si>
    <t>Bridgewater Marriott</t>
  </si>
  <si>
    <t>Brisbane Marriott Hotel</t>
  </si>
  <si>
    <t>Bristol Marriott Hotel City Centre</t>
  </si>
  <si>
    <t>Bristol Marriott Royal Hotel</t>
  </si>
  <si>
    <t>Brussels Marriott Hotel Grand Place</t>
  </si>
  <si>
    <t>Budapest Marriott Hotel</t>
  </si>
  <si>
    <t>Buffalo Marriott HARBORCENTER</t>
  </si>
  <si>
    <t>Buffalo Marriott Niagara</t>
  </si>
  <si>
    <t>BWI Airport Marriott</t>
  </si>
  <si>
    <t>Cairo Marriott Hotel &amp; Omar Khayyam Casino</t>
  </si>
  <si>
    <t>Egypt</t>
  </si>
  <si>
    <t>Calgary Airport Marriott In-Terminal Hotel</t>
  </si>
  <si>
    <t>Calgary Marriott Downtown Hotel</t>
  </si>
  <si>
    <t>Cali Marriott Hotel</t>
  </si>
  <si>
    <t>Cape Town Marriott Hotel Crystal Towers</t>
  </si>
  <si>
    <t>Cardiff Marriott Hotel</t>
  </si>
  <si>
    <t>Casa De Palmas Renaissance McAllen Hotel</t>
  </si>
  <si>
    <t>Renaissance</t>
  </si>
  <si>
    <t>Cedar Rapids Marriott</t>
  </si>
  <si>
    <t>Changzhou Marriott Hotel</t>
  </si>
  <si>
    <t>Charleston Historic District/Hotel Bella Grace</t>
  </si>
  <si>
    <t>Charleston Kiawah Island/Andell Inn</t>
  </si>
  <si>
    <t>Charleston Marriott</t>
  </si>
  <si>
    <t>Charleston Marriott Town Center</t>
  </si>
  <si>
    <t>Charlotte Marriott City Center</t>
  </si>
  <si>
    <t>Charlotte Marriott SouthPark</t>
  </si>
  <si>
    <t>Chattanooga Marriott Downtown</t>
  </si>
  <si>
    <t>Chengdu Marriott Hotel Financial Centre</t>
  </si>
  <si>
    <t>Cheshunt Marriott Hotel</t>
  </si>
  <si>
    <t>Chicago Marriott at Medical District/UIC</t>
  </si>
  <si>
    <t>Chicago Marriott Downtown Magnificent Mile</t>
  </si>
  <si>
    <t>Chicago Marriott Midway</t>
  </si>
  <si>
    <t>Chicago Marriott Naperville</t>
  </si>
  <si>
    <t>Chicago Marriott Northwest</t>
  </si>
  <si>
    <t>Chicago Marriott Oak Brook</t>
  </si>
  <si>
    <t>Chicago Marriott O'Hare</t>
  </si>
  <si>
    <t>Chicago Marriott Schaumburg</t>
  </si>
  <si>
    <t>Chicago Marriott Southwest at Burr Ridge</t>
  </si>
  <si>
    <t>Chicago Marriott Suites Deerfield</t>
  </si>
  <si>
    <t>Chicago Marriott Suites Downers Grove</t>
  </si>
  <si>
    <t>Chicago Marriott Suites O'Hare</t>
  </si>
  <si>
    <t>Chongqing Marriott Hotel</t>
  </si>
  <si>
    <t>Cincinnati Airport Marriott</t>
  </si>
  <si>
    <t>Cincinnati Marriott at RiverCenter</t>
  </si>
  <si>
    <t>Cincinnati Marriott North</t>
  </si>
  <si>
    <t>Cincinnati Marriott Northeast</t>
  </si>
  <si>
    <t>Clearwater Beach Marriott Suites on Sand Key</t>
  </si>
  <si>
    <t>Cleveland Airport Marriott</t>
  </si>
  <si>
    <t>Cleveland Marriott Downtown at Key Center</t>
  </si>
  <si>
    <t>Cleveland Marriott East</t>
  </si>
  <si>
    <t>College Park Marriott Hotel &amp; Conference Center</t>
  </si>
  <si>
    <t>Cologne Marriott Hotel</t>
  </si>
  <si>
    <t>Colorado Springs Marriott</t>
  </si>
  <si>
    <t>Columbia Marriott</t>
  </si>
  <si>
    <t>Columbia Northeast Hotel</t>
  </si>
  <si>
    <t>Delta</t>
  </si>
  <si>
    <t>Columbus Airport Marriott</t>
  </si>
  <si>
    <t>Columbus Marriott</t>
  </si>
  <si>
    <t>Columbus Marriott Northwest</t>
  </si>
  <si>
    <t>Constantine Marriott Hotel</t>
  </si>
  <si>
    <t>Algeria</t>
  </si>
  <si>
    <t>Copenhagen Marriott Hotel</t>
  </si>
  <si>
    <t>Coralville Marriott Hotel &amp; Conference Center</t>
  </si>
  <si>
    <t>Coronado Island Marriott Resort &amp; Spa</t>
  </si>
  <si>
    <t>Costa Mesa Marriott</t>
  </si>
  <si>
    <t>Costa Rica Marriott Hotel San Jose</t>
  </si>
  <si>
    <t>Courtyard Aberdeen Airport</t>
  </si>
  <si>
    <t>Courtyard</t>
  </si>
  <si>
    <t>Courtyard Aberdeen at Ripken Stadium</t>
  </si>
  <si>
    <t>Courtyard Abilene Northeast</t>
  </si>
  <si>
    <t>Courtyard Abilene Southwest/Abilene Mall South</t>
  </si>
  <si>
    <t>Courtyard Agra</t>
  </si>
  <si>
    <t>Courtyard Aguadilla</t>
  </si>
  <si>
    <t>Courtyard Ahmedabad</t>
  </si>
  <si>
    <t>Courtyard Akron Downtown</t>
  </si>
  <si>
    <t>Courtyard Akron Fairlawn</t>
  </si>
  <si>
    <t>Courtyard Akron Stow</t>
  </si>
  <si>
    <t>Courtyard Albany</t>
  </si>
  <si>
    <t>Courtyard Albany Airport</t>
  </si>
  <si>
    <t>Courtyard Albany Clifton Park</t>
  </si>
  <si>
    <t>Courtyard Albany Thruway</t>
  </si>
  <si>
    <t>Courtyard Albion</t>
  </si>
  <si>
    <t>Courtyard Albuquerque</t>
  </si>
  <si>
    <t>Courtyard Albuquerque Airport</t>
  </si>
  <si>
    <t>Courtyard Alexandria</t>
  </si>
  <si>
    <t>Courtyard Alexandria Old Town/Southwest</t>
  </si>
  <si>
    <t>Courtyard Alexandria Pentagon South</t>
  </si>
  <si>
    <t>Courtyard Allentown Bethlehem/Lehigh Valley Airport</t>
  </si>
  <si>
    <t>Courtyard Altoona</t>
  </si>
  <si>
    <t>Courtyard Amarillo Downtown</t>
  </si>
  <si>
    <t>Courtyard Amarillo West/Medical Center</t>
  </si>
  <si>
    <t>Courtyard Amsterdam Airport</t>
  </si>
  <si>
    <t>Courtyard Amsterdam Arena Atlas</t>
  </si>
  <si>
    <t>Courtyard Anaheim Buena Park</t>
  </si>
  <si>
    <t>Courtyard Anaheim Resort/Convention Center</t>
  </si>
  <si>
    <t>Courtyard Anaheim Theme Park Entrance</t>
  </si>
  <si>
    <t>Courtyard Anchorage Airport</t>
  </si>
  <si>
    <t>Courtyard Ann Arbor</t>
  </si>
  <si>
    <t>Courtyard Annapolis</t>
  </si>
  <si>
    <t>Courtyard Anniston Oxford</t>
  </si>
  <si>
    <t>Courtyard Appleton Riverfront</t>
  </si>
  <si>
    <t>Courtyard Ardmore</t>
  </si>
  <si>
    <t>Courtyard Arlington Crystal City/Reagan National Airport</t>
  </si>
  <si>
    <t>Courtyard Arlington Rosslyn</t>
  </si>
  <si>
    <t>Courtyard Asheville</t>
  </si>
  <si>
    <t>Courtyard Asheville Airport</t>
  </si>
  <si>
    <t>Courtyard Athens Downtown</t>
  </si>
  <si>
    <t>Courtyard Atlanta Airport North/Virginia Avenue</t>
  </si>
  <si>
    <t>Courtyard Atlanta Airport South/Sullivan Road</t>
  </si>
  <si>
    <t>Courtyard Atlanta Airport West</t>
  </si>
  <si>
    <t>Courtyard Atlanta Alpharetta</t>
  </si>
  <si>
    <t>Courtyard Atlanta Buckhead</t>
  </si>
  <si>
    <t>Courtyard Atlanta Buford Mall of Georgia</t>
  </si>
  <si>
    <t>Courtyard Atlanta Conyers</t>
  </si>
  <si>
    <t>Courtyard Atlanta Cumberland/Galleria</t>
  </si>
  <si>
    <t>Courtyard Atlanta Decatur Downtown/Emory</t>
  </si>
  <si>
    <t>Courtyard Atlanta Downtown</t>
  </si>
  <si>
    <t>Courtyard Atlanta Duluth/Gwinnett Place</t>
  </si>
  <si>
    <t>Courtyard Atlanta Executive Park/Emory</t>
  </si>
  <si>
    <t>Courtyard Atlanta Kennesaw</t>
  </si>
  <si>
    <t>Courtyard Atlanta Lithia Springs</t>
  </si>
  <si>
    <t>Courtyard Atlanta Marietta/I-75 North</t>
  </si>
  <si>
    <t>Courtyard Atlanta McDonough</t>
  </si>
  <si>
    <t>Courtyard Atlanta Midtown/Georgia Tech</t>
  </si>
  <si>
    <t>Courtyard Atlanta NE/Duluth Sugarloaf</t>
  </si>
  <si>
    <t>Courtyard Atlanta Norcross/I-85</t>
  </si>
  <si>
    <t>Courtyard Atlanta Norcross/Peachtree Corners</t>
  </si>
  <si>
    <t>Courtyard Atlanta Northlake</t>
  </si>
  <si>
    <t>Courtyard Atlanta Perimeter Center</t>
  </si>
  <si>
    <t>Courtyard Atlanta Suwanee</t>
  </si>
  <si>
    <t>Courtyard Atlanta Windy Hill/Ballpark</t>
  </si>
  <si>
    <t>Courtyard Atlantic City</t>
  </si>
  <si>
    <t>Courtyard Auburn</t>
  </si>
  <si>
    <t>Courtyard Augusta</t>
  </si>
  <si>
    <t>Courtyard Austin Airport</t>
  </si>
  <si>
    <t>Courtyard Austin Downtown/Convention Center</t>
  </si>
  <si>
    <t>Courtyard Austin North/Parmer Lane</t>
  </si>
  <si>
    <t>Courtyard Austin Northwest/Arboretum</t>
  </si>
  <si>
    <t>Courtyard Austin Northwest/Lakeline</t>
  </si>
  <si>
    <t>Courtyard Austin Pflugerville</t>
  </si>
  <si>
    <t>Courtyard Austin Round Rock</t>
  </si>
  <si>
    <t>Courtyard Austin South</t>
  </si>
  <si>
    <t>Courtyard Austin-University Area</t>
  </si>
  <si>
    <t>Courtyard Bakersfield</t>
  </si>
  <si>
    <t>Courtyard Bali Nusa Dua Resort</t>
  </si>
  <si>
    <t>Courtyard Bali Seminyak Resort</t>
  </si>
  <si>
    <t>Courtyard Baltimore BWI Airport</t>
  </si>
  <si>
    <t>Courtyard Baltimore Downtown/Inner Harbor</t>
  </si>
  <si>
    <t>Courtyard Baltimore Hunt Valley</t>
  </si>
  <si>
    <t>Courtyard Bandung Dago</t>
  </si>
  <si>
    <t>Courtyard Bangor</t>
  </si>
  <si>
    <t>Courtyard Basel</t>
  </si>
  <si>
    <t>Courtyard Basking Ridge</t>
  </si>
  <si>
    <t>Courtyard Baton Rouge Acadian Centre/LSU Area</t>
  </si>
  <si>
    <t>Courtyard Baton Rouge Downtown</t>
  </si>
  <si>
    <t>Courtyard Baton Rouge Siegen Lane</t>
  </si>
  <si>
    <t>Courtyard Battle Creek</t>
  </si>
  <si>
    <t>Courtyard Bay City</t>
  </si>
  <si>
    <t>Courtyard Beaumont</t>
  </si>
  <si>
    <t>Courtyard Beckley</t>
  </si>
  <si>
    <t>Courtyard Beijing Northeast</t>
  </si>
  <si>
    <t>Courtyard Belgrade City Center</t>
  </si>
  <si>
    <t>Serbia, Republic of</t>
  </si>
  <si>
    <t>Courtyard Bengaluru Hebbal</t>
  </si>
  <si>
    <t>Courtyard Bengaluru Outer Ring Road</t>
  </si>
  <si>
    <t>Courtyard Bentonville</t>
  </si>
  <si>
    <t>Courtyard Berlin City Center</t>
  </si>
  <si>
    <t>Courtyard Bethlehem Lehigh Valley/I-78</t>
  </si>
  <si>
    <t>Courtyard Bettendorf Quad Cities</t>
  </si>
  <si>
    <t>Courtyard Bhopal</t>
  </si>
  <si>
    <t>Courtyard Bilaspur</t>
  </si>
  <si>
    <t>Courtyard Biloxi North/D'Iberville</t>
  </si>
  <si>
    <t>Courtyard Binghamton</t>
  </si>
  <si>
    <t>Courtyard Birmingham Colonnade/Grandview</t>
  </si>
  <si>
    <t>Courtyard Birmingham Downtown at UAB</t>
  </si>
  <si>
    <t>Courtyard Birmingham Homewood</t>
  </si>
  <si>
    <t>Courtyard Birmingham Hoover</t>
  </si>
  <si>
    <t>Courtyard Birmingham Trussville</t>
  </si>
  <si>
    <t>Courtyard Bismarck North</t>
  </si>
  <si>
    <t>Courtyard Blacksburg</t>
  </si>
  <si>
    <t>Courtyard Bloomington</t>
  </si>
  <si>
    <t>Courtyard Bloomington by Mall of America</t>
  </si>
  <si>
    <t>Courtyard Bloomington Normal</t>
  </si>
  <si>
    <t>Courtyard Boca Raton</t>
  </si>
  <si>
    <t>Courtyard Bochum Stadtpark</t>
  </si>
  <si>
    <t>Courtyard Boise Downtown</t>
  </si>
  <si>
    <t>Courtyard Boise West/Meridian</t>
  </si>
  <si>
    <t>Courtyard Boluo</t>
  </si>
  <si>
    <t>Courtyard Bonaire</t>
  </si>
  <si>
    <t>Bonaire</t>
  </si>
  <si>
    <t>Courtyard Boone</t>
  </si>
  <si>
    <t>Courtyard Boston Andover</t>
  </si>
  <si>
    <t>Courtyard Boston Billerica/Bedford</t>
  </si>
  <si>
    <t>Courtyard Boston Brookline</t>
  </si>
  <si>
    <t>Courtyard Boston Cambridge</t>
  </si>
  <si>
    <t>Courtyard Boston Copley Square</t>
  </si>
  <si>
    <t>Courtyard Boston Danvers</t>
  </si>
  <si>
    <t>Courtyard Boston Dedham/Westwood</t>
  </si>
  <si>
    <t>Courtyard Boston Downtown</t>
  </si>
  <si>
    <t>Courtyard Boston Downtown/North Station</t>
  </si>
  <si>
    <t>Courtyard Boston Foxborough/Mansfield</t>
  </si>
  <si>
    <t>Courtyard Boston Littleton</t>
  </si>
  <si>
    <t>Courtyard Boston Logan Airport</t>
  </si>
  <si>
    <t>Courtyard Boston Lowell/Chelmsford</t>
  </si>
  <si>
    <t>Courtyard Boston Marlborough</t>
  </si>
  <si>
    <t>Courtyard Boston Milford</t>
  </si>
  <si>
    <t>Courtyard Boston Natick</t>
  </si>
  <si>
    <t>Courtyard Boston Norwood/Canton</t>
  </si>
  <si>
    <t>Courtyard Boston Raynham</t>
  </si>
  <si>
    <t>Courtyard Boston Stoughton</t>
  </si>
  <si>
    <t>Courtyard Boston Waltham</t>
  </si>
  <si>
    <t>Courtyard Boston Westborough</t>
  </si>
  <si>
    <t>Courtyard Boston Woburn/Boston North</t>
  </si>
  <si>
    <t>Courtyard Boston Woburn/Burlington</t>
  </si>
  <si>
    <t>Courtyard Boston-South Boston</t>
  </si>
  <si>
    <t>Courtyard Boulder</t>
  </si>
  <si>
    <t>Courtyard Boulder Longmont</t>
  </si>
  <si>
    <t>Courtyard Boulder Louisville</t>
  </si>
  <si>
    <t>Courtyard Bowling Green Convention Center</t>
  </si>
  <si>
    <t>Courtyard Boynton Beach</t>
  </si>
  <si>
    <t>Courtyard Bradenton Sarasota/Riverfront</t>
  </si>
  <si>
    <t>Courtyard Bremen</t>
  </si>
  <si>
    <t>Courtyard Bridgeport Clarksburg</t>
  </si>
  <si>
    <t>Barbados</t>
  </si>
  <si>
    <t>Courtyard Bristol</t>
  </si>
  <si>
    <t>Courtyard Brno</t>
  </si>
  <si>
    <t>Courtyard Brownsville</t>
  </si>
  <si>
    <t>Courtyard Brunswick</t>
  </si>
  <si>
    <t>Courtyard Brussels</t>
  </si>
  <si>
    <t>Courtyard Brussels EU</t>
  </si>
  <si>
    <t>Courtyard Bryan College Station</t>
  </si>
  <si>
    <t>Courtyard Budapest City Center</t>
  </si>
  <si>
    <t>Courtyard Buffalo Airport</t>
  </si>
  <si>
    <t>Courtyard Buffalo Amherst/University</t>
  </si>
  <si>
    <t>Courtyard Buffalo Downtown/Canalside</t>
  </si>
  <si>
    <t>Courtyard Burlington</t>
  </si>
  <si>
    <t>Courtyard Burlington Harbor</t>
  </si>
  <si>
    <t>Courtyard Burlington Mt. Holly/Westampton</t>
  </si>
  <si>
    <t>Courtyard Burlington Williston</t>
  </si>
  <si>
    <t>Courtyard by Marriott Bangkok</t>
  </si>
  <si>
    <t>Courtyard by Marriott Bogota Airport</t>
  </si>
  <si>
    <t>Courtyard Calgary Airport</t>
  </si>
  <si>
    <t>Courtyard Calgary South</t>
  </si>
  <si>
    <t>Courtyard Camarillo</t>
  </si>
  <si>
    <t>Courtyard Cancun Airport</t>
  </si>
  <si>
    <t>Courtyard Canton</t>
  </si>
  <si>
    <t>Courtyard Cape Cod Hyannis</t>
  </si>
  <si>
    <t>Courtyard Carolina Beach Oceanfront</t>
  </si>
  <si>
    <t>Courtyard Carrollton</t>
  </si>
  <si>
    <t>Courtyard Carson City</t>
  </si>
  <si>
    <t>Courtyard Casper</t>
  </si>
  <si>
    <t>Courtyard Cedar City</t>
  </si>
  <si>
    <t>Courtyard Champaign</t>
  </si>
  <si>
    <t>Courtyard Changsha South</t>
  </si>
  <si>
    <t>Courtyard Chapel Hill</t>
  </si>
  <si>
    <t>Courtyard Charleston Downtown/Civic Center</t>
  </si>
  <si>
    <t>Courtyard Charleston Historic District</t>
  </si>
  <si>
    <t>Courtyard Charleston Mt. Pleasant</t>
  </si>
  <si>
    <t>Courtyard Charleston Summerville</t>
  </si>
  <si>
    <t>Courtyard Charleston Waterfront</t>
  </si>
  <si>
    <t>Courtyard Charlotte Airport North</t>
  </si>
  <si>
    <t>Courtyard Charlotte Airport/Billy Graham Parkway</t>
  </si>
  <si>
    <t>Courtyard Charlotte Arrowood</t>
  </si>
  <si>
    <t>Courtyard Charlotte Ballantyne</t>
  </si>
  <si>
    <t>Courtyard Charlotte City Center</t>
  </si>
  <si>
    <t>Courtyard Charlotte Concord</t>
  </si>
  <si>
    <t>Courtyard Charlotte Gastonia</t>
  </si>
  <si>
    <t>Courtyard Charlotte Lake Norman</t>
  </si>
  <si>
    <t>Courtyard Charlotte Matthews</t>
  </si>
  <si>
    <t>Courtyard Charlotte Northlake</t>
  </si>
  <si>
    <t>Courtyard Charlotte SouthPark</t>
  </si>
  <si>
    <t>Courtyard Charlotte University Research Park</t>
  </si>
  <si>
    <t>Courtyard Charlottesville - University Medical Center</t>
  </si>
  <si>
    <t>Courtyard Charlottesville North</t>
  </si>
  <si>
    <t>Courtyard Chattanooga at Hamilton Place</t>
  </si>
  <si>
    <t>Courtyard Chattanooga Downtown</t>
  </si>
  <si>
    <t>Courtyard Chennai</t>
  </si>
  <si>
    <t>Courtyard Chesapeake Greenbrier</t>
  </si>
  <si>
    <t>Courtyard Chevy Chase</t>
  </si>
  <si>
    <t>Courtyard Chicago Arlington Heights/North</t>
  </si>
  <si>
    <t>Courtyard Chicago Arlington Heights/South</t>
  </si>
  <si>
    <t>Courtyard Chicago Bloomingdale</t>
  </si>
  <si>
    <t>Courtyard Chicago Deerfield</t>
  </si>
  <si>
    <t>Courtyard Chicago Downtown/Magnificent Mile</t>
  </si>
  <si>
    <t>Courtyard Chicago Downtown/River North</t>
  </si>
  <si>
    <t>Courtyard Chicago Elgin/West Dundee</t>
  </si>
  <si>
    <t>Courtyard Chicago Elmhurst/Oakbrook Area</t>
  </si>
  <si>
    <t>Courtyard Chicago Glenview/Northbrook</t>
  </si>
  <si>
    <t>Courtyard Chicago Highland Park/Northbrook</t>
  </si>
  <si>
    <t>Courtyard Chicago Lincolnshire</t>
  </si>
  <si>
    <t>Courtyard Chicago Midway Airport</t>
  </si>
  <si>
    <t>Courtyard Chicago Naperville</t>
  </si>
  <si>
    <t>Courtyard Chicago Oakbrook Terrace</t>
  </si>
  <si>
    <t>Courtyard Chicago O'Hare</t>
  </si>
  <si>
    <t>Courtyard Chicago Schaumburg/Woodfield Mall</t>
  </si>
  <si>
    <t>Courtyard Chicago St. Charles</t>
  </si>
  <si>
    <t>Courtyard Chicago Waukegan/Gurnee</t>
  </si>
  <si>
    <t>Courtyard Chicago Wood Dale/Itasca</t>
  </si>
  <si>
    <t>Courtyard Chico</t>
  </si>
  <si>
    <t>Courtyard Chihuahua</t>
  </si>
  <si>
    <t>Courtyard Cincinnati Airport</t>
  </si>
  <si>
    <t>Courtyard Cincinnati Airport South/Florence</t>
  </si>
  <si>
    <t>Courtyard Cincinnati Blue Ash</t>
  </si>
  <si>
    <t>Courtyard Cincinnati Covington</t>
  </si>
  <si>
    <t>Courtyard Cincinnati Midtown/Rookwood</t>
  </si>
  <si>
    <t>Courtyard Cincinnati North at Union Centre</t>
  </si>
  <si>
    <t>Courtyard Clarksville</t>
  </si>
  <si>
    <t>Courtyard Clemson</t>
  </si>
  <si>
    <t>Courtyard Cleveland Airport North</t>
  </si>
  <si>
    <t>Courtyard Cleveland Airport South</t>
  </si>
  <si>
    <t>Courtyard Cleveland Beachwood</t>
  </si>
  <si>
    <t>Courtyard Cleveland Elyria</t>
  </si>
  <si>
    <t>Courtyard Cleveland Independence</t>
  </si>
  <si>
    <t>Courtyard Cleveland University Circle</t>
  </si>
  <si>
    <t>Courtyard Cleveland Westlake</t>
  </si>
  <si>
    <t>Courtyard Cleveland Willoughby</t>
  </si>
  <si>
    <t>Courtyard Cocoa Beach Cape Canaveral</t>
  </si>
  <si>
    <t>Courtyard Cold Lake</t>
  </si>
  <si>
    <t>Courtyard Cologne</t>
  </si>
  <si>
    <t>Courtyard Colorado Springs South</t>
  </si>
  <si>
    <t>Courtyard Columbia (MD)</t>
  </si>
  <si>
    <t>Courtyard Columbia (MO)</t>
  </si>
  <si>
    <t>Courtyard Columbia Cayce</t>
  </si>
  <si>
    <t>Courtyard Columbia Downtown at USC</t>
  </si>
  <si>
    <t>Courtyard Columbia Northeast/Fort Jackson Area</t>
  </si>
  <si>
    <t>Courtyard Columbus (GA)</t>
  </si>
  <si>
    <t>Courtyard Columbus (MS)</t>
  </si>
  <si>
    <t>Courtyard Columbus Airport</t>
  </si>
  <si>
    <t>Courtyard Columbus Downtown</t>
  </si>
  <si>
    <t>Courtyard Columbus Dublin</t>
  </si>
  <si>
    <t>Courtyard Columbus Easton</t>
  </si>
  <si>
    <t>Courtyard Columbus Grove City</t>
  </si>
  <si>
    <t>Courtyard Columbus New Albany</t>
  </si>
  <si>
    <t>Courtyard Columbus OSU</t>
  </si>
  <si>
    <t>Courtyard Columbus Phenix City/Riverfront</t>
  </si>
  <si>
    <t>Courtyard Columbus Tipton Lakes</t>
  </si>
  <si>
    <t>Courtyard Columbus West</t>
  </si>
  <si>
    <t>Courtyard Columbus Worthington</t>
  </si>
  <si>
    <t>Courtyard Concord</t>
  </si>
  <si>
    <t>Courtyard Corpus Christi</t>
  </si>
  <si>
    <t>Courtyard Corvallis</t>
  </si>
  <si>
    <t>Courtyard Costa Mesa South Coast Metro</t>
  </si>
  <si>
    <t>Courtyard Cranbury South Brunswick</t>
  </si>
  <si>
    <t>Courtyard Cypress Anaheim/Orange County</t>
  </si>
  <si>
    <t>Courtyard Dallas Addison/Midway</t>
  </si>
  <si>
    <t>Courtyard Dallas Addison/Quorum Drive</t>
  </si>
  <si>
    <t>Courtyard Dallas Allen at the John Q. Hammons Center</t>
  </si>
  <si>
    <t>Courtyard Dallas Arlington South</t>
  </si>
  <si>
    <t>Courtyard Dallas Arlington/Entertainment District</t>
  </si>
  <si>
    <t>Courtyard Dallas Carrollton and Carrollton Conference Center</t>
  </si>
  <si>
    <t>Courtyard Dallas Central Expressway</t>
  </si>
  <si>
    <t>Courtyard Dallas DFW Airport North/Grapevine</t>
  </si>
  <si>
    <t>Courtyard Dallas DFW Airport North/Irving</t>
  </si>
  <si>
    <t>Courtyard Dallas DFW Airport South/Irving</t>
  </si>
  <si>
    <t>Courtyard Dallas Flower Mound</t>
  </si>
  <si>
    <t>Courtyard Dallas Las Colinas</t>
  </si>
  <si>
    <t>Courtyard Dallas Lewisville</t>
  </si>
  <si>
    <t>Courtyard Dallas Medical/Market Center</t>
  </si>
  <si>
    <t>Courtyard Dallas Mesquite</t>
  </si>
  <si>
    <t>Courtyard Dallas Midlothian at Midlothian Conference Center</t>
  </si>
  <si>
    <t>Courtyard Dallas Northwest</t>
  </si>
  <si>
    <t>Courtyard Dallas Plano in Legacy Park</t>
  </si>
  <si>
    <t>Courtyard Dallas Plano Parkway at Preston Road</t>
  </si>
  <si>
    <t>Courtyard Dallas Plano/Richardson</t>
  </si>
  <si>
    <t>Courtyard Dallas Plano/The Colony</t>
  </si>
  <si>
    <t>Courtyard Dallas Richardson at Campbell</t>
  </si>
  <si>
    <t>Courtyard Dallas Richardson at Spring Valley</t>
  </si>
  <si>
    <t>Courtyard Dallas-Fort Worth/Bedford</t>
  </si>
  <si>
    <t>Courtyard Dalton</t>
  </si>
  <si>
    <t>Courtyard Danbury</t>
  </si>
  <si>
    <t>Courtyard Danville</t>
  </si>
  <si>
    <t>Courtyard Dayton Beavercreek</t>
  </si>
  <si>
    <t>Courtyard Dayton North</t>
  </si>
  <si>
    <t>Courtyard Dayton South/Mall</t>
  </si>
  <si>
    <t>Courtyard Daytona Beach Speedway/Airport</t>
  </si>
  <si>
    <t>Courtyard Dayton-University of Dayton</t>
  </si>
  <si>
    <t>Courtyard Decatur</t>
  </si>
  <si>
    <t>Courtyard DeLand Historic Downtown</t>
  </si>
  <si>
    <t>Courtyard Denton</t>
  </si>
  <si>
    <t>Courtyard Denver Airport</t>
  </si>
  <si>
    <t>Courtyard Denver Airport at Gateway Park</t>
  </si>
  <si>
    <t>Courtyard Denver Cherry Creek</t>
  </si>
  <si>
    <t>Courtyard Denver Downtown</t>
  </si>
  <si>
    <t>Courtyard Denver North/Westminster</t>
  </si>
  <si>
    <t>Courtyard Denver South/Park Meadows Mall</t>
  </si>
  <si>
    <t>Courtyard Denver Southwest/Lakewood</t>
  </si>
  <si>
    <t>Courtyard Denver Southwest/Littleton</t>
  </si>
  <si>
    <t>Courtyard Denver Stapleton</t>
  </si>
  <si>
    <t>Courtyard Denver Tech Center</t>
  </si>
  <si>
    <t>Courtyard Denver West/Golden</t>
  </si>
  <si>
    <t>Courtyard Deptford</t>
  </si>
  <si>
    <t>Courtyard Des Moines Ankeny</t>
  </si>
  <si>
    <t>Courtyard Des Moines West/Clive</t>
  </si>
  <si>
    <t>Courtyard Des Moines West/Jordan Creek</t>
  </si>
  <si>
    <t>Courtyard Detroit Auburn Hills</t>
  </si>
  <si>
    <t>Courtyard Detroit Brighton</t>
  </si>
  <si>
    <t>Courtyard Detroit Dearborn</t>
  </si>
  <si>
    <t>Courtyard Detroit Downtown</t>
  </si>
  <si>
    <t>Courtyard Detroit Farmington Hills</t>
  </si>
  <si>
    <t>Courtyard Detroit Livonia</t>
  </si>
  <si>
    <t>Courtyard Detroit Metro Airport Romulus</t>
  </si>
  <si>
    <t>Courtyard Detroit Novi</t>
  </si>
  <si>
    <t>Courtyard Detroit Pontiac/Auburn Hills</t>
  </si>
  <si>
    <t>Courtyard Detroit Southfield</t>
  </si>
  <si>
    <t>Courtyard Detroit Troy</t>
  </si>
  <si>
    <t>Courtyard Detroit Utica</t>
  </si>
  <si>
    <t>Courtyard Detroit Warren</t>
  </si>
  <si>
    <t>Courtyard Dothan</t>
  </si>
  <si>
    <t>Courtyard Dresden</t>
  </si>
  <si>
    <t>Courtyard Duesseldorf Hafen</t>
  </si>
  <si>
    <t>Courtyard Duesseldorf Seestern</t>
  </si>
  <si>
    <t>Courtyard Dulles Airport Chantilly</t>
  </si>
  <si>
    <t>Courtyard Dulles Airport Herndon</t>
  </si>
  <si>
    <t>Courtyard Dulles Town Center</t>
  </si>
  <si>
    <t>Courtyard Dunn Loring Fairfax</t>
  </si>
  <si>
    <t>Courtyard Durham Near Duke University/Downtown</t>
  </si>
  <si>
    <t>Courtyard Durham Research Triangle Park</t>
  </si>
  <si>
    <t>Courtyard Edgewater NYC Area</t>
  </si>
  <si>
    <t>Courtyard Edinburgh</t>
  </si>
  <si>
    <t>Courtyard Edinburgh West</t>
  </si>
  <si>
    <t>Courtyard Edison Woodbridge</t>
  </si>
  <si>
    <t>Courtyard Edmonton Downtown</t>
  </si>
  <si>
    <t>Courtyard Edmonton West</t>
  </si>
  <si>
    <t>Courtyard El Paso Airport</t>
  </si>
  <si>
    <t>Courtyard El Paso Downtown/Convention Center</t>
  </si>
  <si>
    <t>Courtyard El Paso East/I-10</t>
  </si>
  <si>
    <t>Courtyard Elmira Horseheads</t>
  </si>
  <si>
    <t>Courtyard Erie Ambassador Conference Center</t>
  </si>
  <si>
    <t>Courtyard Erie Bayfront</t>
  </si>
  <si>
    <t>Courtyard Eugene Springfield</t>
  </si>
  <si>
    <t>Courtyard Evansville East</t>
  </si>
  <si>
    <t>Courtyard Ewing Princeton</t>
  </si>
  <si>
    <t>Courtyard Fairfax Fair Oaks</t>
  </si>
  <si>
    <t>Courtyard Fairfield Napa Valley Area</t>
  </si>
  <si>
    <t>Courtyard Farmington</t>
  </si>
  <si>
    <t>Courtyard Fayetteville (AR)</t>
  </si>
  <si>
    <t>Courtyard Fayetteville (NC)</t>
  </si>
  <si>
    <t>Courtyard Fayetteville Fort Bragg/Spring Lake</t>
  </si>
  <si>
    <t>Courtyard Fishkill</t>
  </si>
  <si>
    <t>Courtyard Flagstaff</t>
  </si>
  <si>
    <t>Courtyard Flint Grand Blanc</t>
  </si>
  <si>
    <t>Courtyard Florence</t>
  </si>
  <si>
    <t>Courtyard Foothill Ranch Irvine East/Lake Forest</t>
  </si>
  <si>
    <t>Courtyard Fort Collins</t>
  </si>
  <si>
    <t>Courtyard Fort Lauderdale Airport &amp; Cruise Port</t>
  </si>
  <si>
    <t>Courtyard Fort Lauderdale Beach</t>
  </si>
  <si>
    <t>Courtyard Fort Lauderdale Coral Springs</t>
  </si>
  <si>
    <t>Courtyard Fort Lauderdale East</t>
  </si>
  <si>
    <t>Courtyard Fort Lauderdale North/Cypress Creek</t>
  </si>
  <si>
    <t>Courtyard Fort Lauderdale Plantation</t>
  </si>
  <si>
    <t>Courtyard Fort Lauderdale SW/Miramar</t>
  </si>
  <si>
    <t>Courtyard Fort Lauderdale Weston</t>
  </si>
  <si>
    <t>Courtyard Fort Meade BWI Business District</t>
  </si>
  <si>
    <t>Courtyard Fort Myers at I-75 and Gulf Coast Town Center</t>
  </si>
  <si>
    <t>Courtyard Fort Myers Cape Coral</t>
  </si>
  <si>
    <t>Courtyard Fort Smith Downtown</t>
  </si>
  <si>
    <t>Courtyard Fort Walton Beach-West Destin</t>
  </si>
  <si>
    <t>Courtyard Fort Wayne Downtown at Grand Wayne Convention Center</t>
  </si>
  <si>
    <t>Courtyard Fort Worth at Alliance Town Center</t>
  </si>
  <si>
    <t>Courtyard Fort Worth Downtown/Blackstone</t>
  </si>
  <si>
    <t>Courtyard Fort Worth Fossil Creek</t>
  </si>
  <si>
    <t>Courtyard Fort Worth Historic Stockyards</t>
  </si>
  <si>
    <t>Courtyard Fort Worth I-30 West Near NAS JRB</t>
  </si>
  <si>
    <t>Courtyard Fort Worth University Drive</t>
  </si>
  <si>
    <t>Courtyard Fort Worth West at Cityview</t>
  </si>
  <si>
    <t>Courtyard Franklin Cool Springs</t>
  </si>
  <si>
    <t>Courtyard Frederick</t>
  </si>
  <si>
    <t>Courtyard Fredericksburg Historic District</t>
  </si>
  <si>
    <t>Courtyard Fremont Silicon Valley</t>
  </si>
  <si>
    <t>Courtyard Fresno</t>
  </si>
  <si>
    <t>Courtyard Gainesville</t>
  </si>
  <si>
    <t>Courtyard Gaithersburg Washingtonian Center</t>
  </si>
  <si>
    <t>Courtyard Galveston Island</t>
  </si>
  <si>
    <t>Courtyard Gatlinburg Downtown</t>
  </si>
  <si>
    <t>Courtyard Gdynia Waterfront</t>
  </si>
  <si>
    <t>Courtyard Gelsenkirchen</t>
  </si>
  <si>
    <t>Courtyard Gettysburg</t>
  </si>
  <si>
    <t>Courtyard Glasgow Airport</t>
  </si>
  <si>
    <t>Courtyard Glassboro Rowan University</t>
  </si>
  <si>
    <t>Courtyard Glenwood Springs</t>
  </si>
  <si>
    <t>Courtyard Grand Junction</t>
  </si>
  <si>
    <t>Courtyard Grand Rapids Airport</t>
  </si>
  <si>
    <t>Courtyard Grand Rapids Downtown</t>
  </si>
  <si>
    <t>Courtyard Greenbelt</t>
  </si>
  <si>
    <t>Courtyard Greensboro</t>
  </si>
  <si>
    <t>Courtyard Greensboro Airport</t>
  </si>
  <si>
    <t>Courtyard Greenville</t>
  </si>
  <si>
    <t>Courtyard Greenville Downtown</t>
  </si>
  <si>
    <t>Courtyard Greenville Haywood Mall</t>
  </si>
  <si>
    <t>Courtyard Greenville-Spartanburg Airport</t>
  </si>
  <si>
    <t>Courtyard Guatemala City</t>
  </si>
  <si>
    <t>Courtyard Guayaquil</t>
  </si>
  <si>
    <t>Ecuador</t>
  </si>
  <si>
    <t>Courtyard Gulf Shores Craft Farms</t>
  </si>
  <si>
    <t>Courtyard Gulfport Beachfront</t>
  </si>
  <si>
    <t>Courtyard Gurugram Downtown</t>
  </si>
  <si>
    <t>Courtyard Hadley Amherst</t>
  </si>
  <si>
    <t>Courtyard Hagerstown</t>
  </si>
  <si>
    <t>Courtyard Halifax Downtown</t>
  </si>
  <si>
    <t>Courtyard Hamburg Airport</t>
  </si>
  <si>
    <t>Courtyard Hamilton (OH)</t>
  </si>
  <si>
    <t>Courtyard Hammond</t>
  </si>
  <si>
    <t>Courtyard Hampton Coliseum Central</t>
  </si>
  <si>
    <t>Courtyard Hangzhou Qianjiang</t>
  </si>
  <si>
    <t>Courtyard Hangzhou Wulin</t>
  </si>
  <si>
    <t>Courtyard Hannover Maschsee</t>
  </si>
  <si>
    <t>Courtyard Hanover Lebanon</t>
  </si>
  <si>
    <t>Courtyard Hanover Whippany</t>
  </si>
  <si>
    <t>Courtyard Harlingen</t>
  </si>
  <si>
    <t>Courtyard Harrisburg Hershey</t>
  </si>
  <si>
    <t>Courtyard Harrisburg West/Mechanicsburg</t>
  </si>
  <si>
    <t>Courtyard Harrisonburg</t>
  </si>
  <si>
    <t>Courtyard Hartford Cromwell</t>
  </si>
  <si>
    <t>Courtyard Hartford Farmington</t>
  </si>
  <si>
    <t>Courtyard Hartford Manchester</t>
  </si>
  <si>
    <t>Courtyard Hartford Windsor</t>
  </si>
  <si>
    <t>Courtyard Hattiesburg</t>
  </si>
  <si>
    <t>Courtyard Hermosillo</t>
  </si>
  <si>
    <t>Courtyard Herndon Reston</t>
  </si>
  <si>
    <t>Courtyard Hershey Chocolate Avenue</t>
  </si>
  <si>
    <t>Courtyard Hickory</t>
  </si>
  <si>
    <t>Courtyard High Point</t>
  </si>
  <si>
    <t>Courtyard Holland Downtown</t>
  </si>
  <si>
    <t>Courtyard Hong Kong</t>
  </si>
  <si>
    <t>Courtyard Hong Kong Sha Tin</t>
  </si>
  <si>
    <t>Courtyard Hot Springs</t>
  </si>
  <si>
    <t>Courtyard Houma</t>
  </si>
  <si>
    <t>Courtyard Houston Brookhollow</t>
  </si>
  <si>
    <t>Courtyard Houston by The Galleria</t>
  </si>
  <si>
    <t>Courtyard Houston Downtown/Convention Center</t>
  </si>
  <si>
    <t>Courtyard Houston Hobby Airport</t>
  </si>
  <si>
    <t>Courtyard Houston I-10 West/Energy Corridor</t>
  </si>
  <si>
    <t>Courtyard Houston I-10 West/Park Row</t>
  </si>
  <si>
    <t>Courtyard Houston Intercontinental Airport</t>
  </si>
  <si>
    <t>Courtyard Houston Katy Mills</t>
  </si>
  <si>
    <t>Courtyard Houston Kingwood</t>
  </si>
  <si>
    <t>Courtyard Houston Medical Center</t>
  </si>
  <si>
    <t>Courtyard Houston NASA/Clear Lake</t>
  </si>
  <si>
    <t>Courtyard Houston North</t>
  </si>
  <si>
    <t>Courtyard Houston North/Shenandoah</t>
  </si>
  <si>
    <t>Courtyard Houston Northwest</t>
  </si>
  <si>
    <t>Courtyard Houston Northwest/Cypress</t>
  </si>
  <si>
    <t>Courtyard Houston NW/290 Corridor</t>
  </si>
  <si>
    <t>Courtyard Houston Pearland</t>
  </si>
  <si>
    <t>Courtyard Houston Springwoods Village</t>
  </si>
  <si>
    <t>Courtyard Houston Sugar Land</t>
  </si>
  <si>
    <t>Courtyard Houston Sugar Land/Lake Pointe</t>
  </si>
  <si>
    <t>Courtyard Houston The Woodlands</t>
  </si>
  <si>
    <t>Courtyard Houston Westchase</t>
  </si>
  <si>
    <t>Courtyard Houston-West University</t>
  </si>
  <si>
    <t>Courtyard Huntington Beach Fountain Valley</t>
  </si>
  <si>
    <t>Courtyard Huntsville University Drive</t>
  </si>
  <si>
    <t>Courtyard Hutchinson Island Oceanside/Jensen Beach</t>
  </si>
  <si>
    <t>Courtyard Hyderabad</t>
  </si>
  <si>
    <t>Courtyard Iloilo</t>
  </si>
  <si>
    <t>Philippines</t>
  </si>
  <si>
    <t>Courtyard Indianapolis Airport</t>
  </si>
  <si>
    <t>Courtyard Indianapolis at the Capitol</t>
  </si>
  <si>
    <t>Courtyard Indianapolis Carmel</t>
  </si>
  <si>
    <t>Courtyard Indianapolis Castleton</t>
  </si>
  <si>
    <t>Courtyard Indianapolis Downtown</t>
  </si>
  <si>
    <t>Courtyard Indianapolis Noblesville</t>
  </si>
  <si>
    <t>Courtyard Indianapolis Northwest</t>
  </si>
  <si>
    <t>Courtyard Indianapolis South</t>
  </si>
  <si>
    <t>Courtyard Irkutsk City Center</t>
  </si>
  <si>
    <t>Russia</t>
  </si>
  <si>
    <t>Courtyard Irvine John Wayne Airport/Orange County</t>
  </si>
  <si>
    <t>Courtyard Irvine Spectrum</t>
  </si>
  <si>
    <t>Courtyard Isla Verde Beach Resort</t>
  </si>
  <si>
    <t>Courtyard Istanbul International Airport</t>
  </si>
  <si>
    <t>Courtyard Ithaca Airport/University</t>
  </si>
  <si>
    <t>Courtyard Jackson</t>
  </si>
  <si>
    <t>Courtyard Jackson Airport/Pearl</t>
  </si>
  <si>
    <t>Courtyard Jackson Ridgeland</t>
  </si>
  <si>
    <t>Courtyard Jacksonville</t>
  </si>
  <si>
    <t>Courtyard Jacksonville Airport Northeast</t>
  </si>
  <si>
    <t>Courtyard Jacksonville Beach Oceanfront</t>
  </si>
  <si>
    <t>Courtyard Jacksonville Butler Boulevard</t>
  </si>
  <si>
    <t>Courtyard Jacksonville Flagler Center</t>
  </si>
  <si>
    <t>Courtyard Jacksonville I-295/East Beltway</t>
  </si>
  <si>
    <t>Courtyard Jacksonville Mayo Clinic/Beaches</t>
  </si>
  <si>
    <t>Courtyard Jacksonville Orange Park</t>
  </si>
  <si>
    <t>Courtyard Jazan</t>
  </si>
  <si>
    <t>Courtyard Jersey City Newport</t>
  </si>
  <si>
    <t>Courtyard Johnson City</t>
  </si>
  <si>
    <t>Courtyard Jonesboro</t>
  </si>
  <si>
    <t>Courtyard Junction City</t>
  </si>
  <si>
    <t>Courtyard Kalamazoo Portage</t>
  </si>
  <si>
    <t>Courtyard Kansas City Airport</t>
  </si>
  <si>
    <t>Courtyard Kansas City at Briarcliff</t>
  </si>
  <si>
    <t>Courtyard Kansas City Country Club Plaza</t>
  </si>
  <si>
    <t>Courtyard Kansas City Downtown/Convention Center</t>
  </si>
  <si>
    <t>Courtyard Kansas City East/Blue Springs</t>
  </si>
  <si>
    <t>Courtyard Kansas City Overland Park/Convention Center</t>
  </si>
  <si>
    <t>Courtyard Kansas City Shawnee</t>
  </si>
  <si>
    <t>Courtyard Kansas City South</t>
  </si>
  <si>
    <t>Courtyard Katowice City Center</t>
  </si>
  <si>
    <t>Courtyard Kaua'i at Coconut Beach</t>
  </si>
  <si>
    <t>Courtyard Keene Downtown</t>
  </si>
  <si>
    <t>Courtyard Key Largo</t>
  </si>
  <si>
    <t>Courtyard Key West Waterfront</t>
  </si>
  <si>
    <t>Courtyard Killeen</t>
  </si>
  <si>
    <t>Courtyard King Kamehameha's Kona Beach Hotel</t>
  </si>
  <si>
    <t>Courtyard Kingston</t>
  </si>
  <si>
    <t>Courtyard Kingston Highway 401/Division Street</t>
  </si>
  <si>
    <t>Jamaica</t>
  </si>
  <si>
    <t>Courtyard Knoxville Airport Alcoa</t>
  </si>
  <si>
    <t>Courtyard Knoxville Cedar Bluff</t>
  </si>
  <si>
    <t>Courtyard Knoxville West/Bearden</t>
  </si>
  <si>
    <t>Courtyard Kochi Airport</t>
  </si>
  <si>
    <t>Courtyard Kokomo</t>
  </si>
  <si>
    <t>Courtyard Kunshan</t>
  </si>
  <si>
    <t>Courtyard Kuwait City</t>
  </si>
  <si>
    <t>Kuwait</t>
  </si>
  <si>
    <t>Courtyard La Crosse Downtown/Mississippi Riverfront</t>
  </si>
  <si>
    <t>Courtyard Lafayette</t>
  </si>
  <si>
    <t>Courtyard Lafayette Airport</t>
  </si>
  <si>
    <t>Courtyard LaGrange</t>
  </si>
  <si>
    <t>Courtyard Laguna Hills Irvine Spectrum/Orange County</t>
  </si>
  <si>
    <t>Courtyard Lake Charles</t>
  </si>
  <si>
    <t>Courtyard Lake George</t>
  </si>
  <si>
    <t>Courtyard Lake Jackson</t>
  </si>
  <si>
    <t>Courtyard Lake Placid</t>
  </si>
  <si>
    <t>Courtyard Lakeland</t>
  </si>
  <si>
    <t>Courtyard Lancaster</t>
  </si>
  <si>
    <t>Courtyard Lansing</t>
  </si>
  <si>
    <t>Courtyard Laredo</t>
  </si>
  <si>
    <t>Courtyard Largo Capital Beltway</t>
  </si>
  <si>
    <t>Courtyard Las Vegas Convention Center</t>
  </si>
  <si>
    <t>Courtyard Las Vegas Henderson/Green Valley</t>
  </si>
  <si>
    <t>Courtyard Las Vegas South</t>
  </si>
  <si>
    <t>Courtyard Las Vegas Summerlin</t>
  </si>
  <si>
    <t>Courtyard Lebanon</t>
  </si>
  <si>
    <t>Courtyard Lehi at Thanksgiving Point</t>
  </si>
  <si>
    <t>Courtyard Lenox Berkshires</t>
  </si>
  <si>
    <t>Courtyard Leon at The Poliforum</t>
  </si>
  <si>
    <t>Courtyard Lexington Keeneland/Airport</t>
  </si>
  <si>
    <t>Courtyard Lexington North</t>
  </si>
  <si>
    <t>Courtyard Lexington South/Hamburg Place</t>
  </si>
  <si>
    <t>Courtyard Lima</t>
  </si>
  <si>
    <t>Courtyard Lima Miraflores</t>
  </si>
  <si>
    <t>Peru</t>
  </si>
  <si>
    <t>Courtyard Lincoln Downtown/Haymarket</t>
  </si>
  <si>
    <t>Courtyard Lincroft Red Bank</t>
  </si>
  <si>
    <t>Courtyard Linz</t>
  </si>
  <si>
    <t>Courtyard Little Rock Downtown</t>
  </si>
  <si>
    <t>Courtyard Little Rock North</t>
  </si>
  <si>
    <t>Courtyard Little Rock West</t>
  </si>
  <si>
    <t>Courtyard Livermore</t>
  </si>
  <si>
    <t>Courtyard London</t>
  </si>
  <si>
    <t>Courtyard London Gatwick Airport</t>
  </si>
  <si>
    <t>Courtyard Long Beach Airport</t>
  </si>
  <si>
    <t>Courtyard Long Beach Downtown</t>
  </si>
  <si>
    <t>Courtyard Long Island City/New York Manhattan View</t>
  </si>
  <si>
    <t>Courtyard Long Island Islip/Courthouse Complex</t>
  </si>
  <si>
    <t>Courtyard Long Island MacArthur Airport</t>
  </si>
  <si>
    <t>Courtyard Longview North</t>
  </si>
  <si>
    <t>Courtyard Los Angeles Baldwin Park</t>
  </si>
  <si>
    <t>Courtyard Los Angeles Burbank Airport</t>
  </si>
  <si>
    <t>Courtyard Los Angeles Century City/Beverly Hills</t>
  </si>
  <si>
    <t>Courtyard Los Angeles Hacienda Heights/Orange County</t>
  </si>
  <si>
    <t>Courtyard Los Angeles Hawthorne</t>
  </si>
  <si>
    <t>Courtyard Los Angeles L.A. LIVE</t>
  </si>
  <si>
    <t>Courtyard Los Angeles LAX/Century Boulevard</t>
  </si>
  <si>
    <t>Courtyard Los Angeles LAX/El Segundo</t>
  </si>
  <si>
    <t>Courtyard Los Angeles Pasadena/Monrovia</t>
  </si>
  <si>
    <t>Courtyard Los Angeles Pasadena/Old Town</t>
  </si>
  <si>
    <t>Courtyard Los Angeles Sherman Oaks</t>
  </si>
  <si>
    <t>Courtyard Los Angeles Torrance/Palos Verdes</t>
  </si>
  <si>
    <t>Courtyard Los Angeles Torrance/South Bay</t>
  </si>
  <si>
    <t>Courtyard Los Angeles Westside</t>
  </si>
  <si>
    <t>Courtyard Los Angeles Woodland Hills</t>
  </si>
  <si>
    <t>Courtyard Louisville Airport</t>
  </si>
  <si>
    <t>Courtyard Louisville Downtown</t>
  </si>
  <si>
    <t>Courtyard Louisville East</t>
  </si>
  <si>
    <t>Courtyard Louisville Northeast</t>
  </si>
  <si>
    <t>Courtyard Lubbock</t>
  </si>
  <si>
    <t>Courtyard Lubbock Downtown/University Area</t>
  </si>
  <si>
    <t>Courtyard Lufkin</t>
  </si>
  <si>
    <t>Courtyard Lynchburg</t>
  </si>
  <si>
    <t>Courtyard Lyndhurst Meadowlands</t>
  </si>
  <si>
    <t>Courtyard Macon</t>
  </si>
  <si>
    <t>Courtyard Madison East</t>
  </si>
  <si>
    <t>Courtyard Madison West/Middleton</t>
  </si>
  <si>
    <t>Courtyard Madrid Princesa</t>
  </si>
  <si>
    <t>Courtyard Mahwah</t>
  </si>
  <si>
    <t>Courtyard Manassas Battlefield Park</t>
  </si>
  <si>
    <t>Courtyard Manchester-Boston Regional Airport</t>
  </si>
  <si>
    <t>Courtyard Mankato</t>
  </si>
  <si>
    <t>Courtyard Marathon Florida Keys</t>
  </si>
  <si>
    <t>Courtyard Maui Kahului Airport</t>
  </si>
  <si>
    <t>Courtyard McAllen Airport</t>
  </si>
  <si>
    <t>Courtyard Medford Airport</t>
  </si>
  <si>
    <t>Courtyard Melbourne West</t>
  </si>
  <si>
    <t>Courtyard Memphis Airport</t>
  </si>
  <si>
    <t>Courtyard Memphis Collierville</t>
  </si>
  <si>
    <t>Courtyard Memphis Downtown</t>
  </si>
  <si>
    <t>Courtyard Memphis East/Bill Morris Parkway</t>
  </si>
  <si>
    <t>Courtyard Memphis East/Park Avenue</t>
  </si>
  <si>
    <t>Courtyard Memphis Germantown</t>
  </si>
  <si>
    <t>Courtyard Memphis Southaven</t>
  </si>
  <si>
    <t>Courtyard Merced</t>
  </si>
  <si>
    <t>Courtyard Mexico City Airport</t>
  </si>
  <si>
    <t>Courtyard Mexico City Revolucion</t>
  </si>
  <si>
    <t>Courtyard Mexico City Toreo</t>
  </si>
  <si>
    <t>Courtyard Mexico City Vallejo</t>
  </si>
  <si>
    <t>Courtyard Miami Airport</t>
  </si>
  <si>
    <t>Courtyard Miami Airport West/Doral</t>
  </si>
  <si>
    <t>Courtyard Miami at Dolphin Mall</t>
  </si>
  <si>
    <t>Courtyard Miami Aventura Mall</t>
  </si>
  <si>
    <t>Courtyard Miami Beach South Beach</t>
  </si>
  <si>
    <t>Courtyard Miami Coconut Grove</t>
  </si>
  <si>
    <t>Courtyard Miami Coral Gables</t>
  </si>
  <si>
    <t>Courtyard Miami Dadeland</t>
  </si>
  <si>
    <t>Courtyard Miami Downtown/Brickell Area</t>
  </si>
  <si>
    <t>Courtyard Miami Homestead</t>
  </si>
  <si>
    <t>Courtyard Miami Lakes</t>
  </si>
  <si>
    <t>Courtyard Miami West/FL Turnpike</t>
  </si>
  <si>
    <t>Courtyard Middlebury</t>
  </si>
  <si>
    <t>Courtyard Middletown</t>
  </si>
  <si>
    <t>Courtyard Midland</t>
  </si>
  <si>
    <t>Courtyard Milpitas Silicon Valley</t>
  </si>
  <si>
    <t>Courtyard Milwaukee Airport</t>
  </si>
  <si>
    <t>Courtyard Milwaukee Brookfield</t>
  </si>
  <si>
    <t>Courtyard Milwaukee Downtown</t>
  </si>
  <si>
    <t>Courtyard Milwaukee North/Brown Deer</t>
  </si>
  <si>
    <t>Courtyard Minneapolis Downtown</t>
  </si>
  <si>
    <t>Courtyard Minneapolis Eden Prairie</t>
  </si>
  <si>
    <t>Courtyard Minneapolis Maple Grove/Arbor Lakes</t>
  </si>
  <si>
    <t>Courtyard Minneapolis St. Paul/Roseville</t>
  </si>
  <si>
    <t>Courtyard Minneapolis West</t>
  </si>
  <si>
    <t>Courtyard Minneapolis-St. Paul Airport</t>
  </si>
  <si>
    <t>Courtyard Mississauga-Airport Corporate Centre West</t>
  </si>
  <si>
    <t>Courtyard Missoula</t>
  </si>
  <si>
    <t>Courtyard Mobile</t>
  </si>
  <si>
    <t>Courtyard Mobile Daphne/Eastern Shore</t>
  </si>
  <si>
    <t>Courtyard Monroe Airport</t>
  </si>
  <si>
    <t>Courtyard Monterrey Airport</t>
  </si>
  <si>
    <t>Courtyard Monterrey San Jeronimo/Valle</t>
  </si>
  <si>
    <t>Courtyard Montgomery</t>
  </si>
  <si>
    <t>Courtyard Montgomery Prattville</t>
  </si>
  <si>
    <t>Courtyard Montpellier</t>
  </si>
  <si>
    <t>Courtyard Montreal Airport</t>
  </si>
  <si>
    <t>Courtyard Montreal Downtown</t>
  </si>
  <si>
    <t>Courtyard Montvale</t>
  </si>
  <si>
    <t>Courtyard Morgantown</t>
  </si>
  <si>
    <t>Courtyard Moscow City Center</t>
  </si>
  <si>
    <t>Courtyard Moscow Paveletskaya</t>
  </si>
  <si>
    <t>Courtyard Mt. Laurel</t>
  </si>
  <si>
    <t>Courtyard Mt. Pleasant at Central Michigan University</t>
  </si>
  <si>
    <t>Courtyard Mumbai International Airport</t>
  </si>
  <si>
    <t>Courtyard Muncie at Horizon Convention Center</t>
  </si>
  <si>
    <t>Courtyard Munich City Center</t>
  </si>
  <si>
    <t>Courtyard Munich City East</t>
  </si>
  <si>
    <t>Courtyard Munich Garching</t>
  </si>
  <si>
    <t>Courtyard Myrtle Beach Barefoot Landing</t>
  </si>
  <si>
    <t>Courtyard Myrtle Beach Broadway</t>
  </si>
  <si>
    <t>Courtyard Naples</t>
  </si>
  <si>
    <t>Courtyard Nashua</t>
  </si>
  <si>
    <t>Courtyard Nashville Airport</t>
  </si>
  <si>
    <t>Courtyard Nashville at Opryland</t>
  </si>
  <si>
    <t>Courtyard Nashville Brentwood</t>
  </si>
  <si>
    <t>Courtyard Nashville Downtown</t>
  </si>
  <si>
    <t>Courtyard Nashville Goodlettsville</t>
  </si>
  <si>
    <t>Courtyard Nashville Green Hills</t>
  </si>
  <si>
    <t>Courtyard Nashville Mount Juliet</t>
  </si>
  <si>
    <t>Courtyard Nashville SE/Murfreesboro</t>
  </si>
  <si>
    <t>Courtyard Nashville Vanderbilt/West End</t>
  </si>
  <si>
    <t>Courtyard Nassau Downtown/Junkanoo Beach</t>
  </si>
  <si>
    <t>Courtyard New Bern</t>
  </si>
  <si>
    <t>Courtyard New Braunfels River Village</t>
  </si>
  <si>
    <t>Courtyard New Carrollton Landover</t>
  </si>
  <si>
    <t>Courtyard New Haven at Yale</t>
  </si>
  <si>
    <t>Courtyard New Haven Orange/Milford</t>
  </si>
  <si>
    <t>Courtyard New Haven Wallingford</t>
  </si>
  <si>
    <t>Courtyard New Orleans Covington/Mandeville</t>
  </si>
  <si>
    <t>Courtyard New Orleans Downtown Near the French Quarter</t>
  </si>
  <si>
    <t>Courtyard New Orleans Downtown/Convention Center</t>
  </si>
  <si>
    <t>Courtyard New Orleans French Quarter/Iberville</t>
  </si>
  <si>
    <t>Courtyard New Orleans Metairie</t>
  </si>
  <si>
    <t>Courtyard New Orleans Westbank/Gretna</t>
  </si>
  <si>
    <t>Courtyard New York Downtown Manhattan/World Trade Center Area</t>
  </si>
  <si>
    <t>Courtyard New York JFK Airport</t>
  </si>
  <si>
    <t>Courtyard New York Manhattan/Central Park</t>
  </si>
  <si>
    <t>Courtyard New York Manhattan/Chelsea</t>
  </si>
  <si>
    <t>Courtyard New York Manhattan/Fifth Avenue</t>
  </si>
  <si>
    <t>Courtyard New York Manhattan/Herald Square</t>
  </si>
  <si>
    <t>Courtyard New York Manhattan/Midtown East</t>
  </si>
  <si>
    <t>Courtyard New York Manhattan/SoHo</t>
  </si>
  <si>
    <t>Courtyard New York Manhattan/Times Square</t>
  </si>
  <si>
    <t>Courtyard New York Manhattan/Times Square West</t>
  </si>
  <si>
    <t>Courtyard New York Manhattan/Upper East Side</t>
  </si>
  <si>
    <t>Courtyard New York Queens/Fresh Meadows</t>
  </si>
  <si>
    <t>Courtyard Newark Downtown</t>
  </si>
  <si>
    <t>Courtyard Newark Elizabeth</t>
  </si>
  <si>
    <t>Courtyard Newark Granville</t>
  </si>
  <si>
    <t>Courtyard Newark Liberty International Airport</t>
  </si>
  <si>
    <t>Courtyard Newark Silicon Valley</t>
  </si>
  <si>
    <t>Courtyard Newark-University of Delaware</t>
  </si>
  <si>
    <t>Courtyard Newburgh Stewart Airport</t>
  </si>
  <si>
    <t>Courtyard Newport Middletown</t>
  </si>
  <si>
    <t>Courtyard Newport News Airport</t>
  </si>
  <si>
    <t>Courtyard Newport News Yorktown</t>
  </si>
  <si>
    <t>Courtyard Niagara Falls</t>
  </si>
  <si>
    <t>Courtyard Nizhny Novgorod City Center</t>
  </si>
  <si>
    <t>Courtyard Norfolk Downtown</t>
  </si>
  <si>
    <t>Courtyard Norman</t>
  </si>
  <si>
    <t>Courtyard North Brunswick</t>
  </si>
  <si>
    <t>Courtyard North Charleston Airport/Coliseum</t>
  </si>
  <si>
    <t>Courtyard Norwalk</t>
  </si>
  <si>
    <t>Courtyard Norwich</t>
  </si>
  <si>
    <t>Courtyard Novato Marin/Sonoma</t>
  </si>
  <si>
    <t>Courtyard Oahu North Shore</t>
  </si>
  <si>
    <t>Courtyard Oakland Airport</t>
  </si>
  <si>
    <t>Courtyard Oakland Downtown</t>
  </si>
  <si>
    <t>Courtyard Oakland Emeryville</t>
  </si>
  <si>
    <t>Courtyard Oberpfaffenhofen</t>
  </si>
  <si>
    <t>Courtyard Ocala</t>
  </si>
  <si>
    <t>Courtyard Ocean City Oceanfront</t>
  </si>
  <si>
    <t>Courtyard Odessa</t>
  </si>
  <si>
    <t>Courtyard Ogden</t>
  </si>
  <si>
    <t>Courtyard Oklahoma City Airport</t>
  </si>
  <si>
    <t>Courtyard Oklahoma City Downtown</t>
  </si>
  <si>
    <t>Courtyard Oklahoma City North</t>
  </si>
  <si>
    <t>Courtyard Oklahoma City Northwest</t>
  </si>
  <si>
    <t>Courtyard Omaha Aksarben Village</t>
  </si>
  <si>
    <t>Courtyard Omaha Bellevue at Beardmore Event Center</t>
  </si>
  <si>
    <t>Courtyard Omaha Downtown/Old Market Area</t>
  </si>
  <si>
    <t>Courtyard Omaha La Vista</t>
  </si>
  <si>
    <t>Courtyard Oneonta Cooperstown Area</t>
  </si>
  <si>
    <t>Courtyard Ontario Rancho Cucamonga</t>
  </si>
  <si>
    <t>Courtyard Orlando Airport</t>
  </si>
  <si>
    <t>Courtyard Orlando Altamonte Springs/Maitland</t>
  </si>
  <si>
    <t>Courtyard Orlando Downtown</t>
  </si>
  <si>
    <t>Courtyard Orlando East/UCF Area</t>
  </si>
  <si>
    <t>Courtyard Orlando International Drive/Convention Center</t>
  </si>
  <si>
    <t>Courtyard Orlando Lake Buena Vista at Vista Centre</t>
  </si>
  <si>
    <t>Courtyard Orlando Lake Buena Vista in the Marriott Village</t>
  </si>
  <si>
    <t>Courtyard Orlando Lake Mary/North</t>
  </si>
  <si>
    <t>Courtyard Orlando Lake Nona</t>
  </si>
  <si>
    <t>Courtyard Orlando South/John Young Parkway</t>
  </si>
  <si>
    <t>Courtyard Ottawa Downtown</t>
  </si>
  <si>
    <t>Courtyard Ottawa East</t>
  </si>
  <si>
    <t>Courtyard Owensboro</t>
  </si>
  <si>
    <t>Courtyard Oxford</t>
  </si>
  <si>
    <t>Courtyard Oxnard Ventura</t>
  </si>
  <si>
    <t>Courtyard Paducah</t>
  </si>
  <si>
    <t>Courtyard Page at Lake Powell</t>
  </si>
  <si>
    <t>Courtyard Palm Beach Jupiter</t>
  </si>
  <si>
    <t>Courtyard Palm Desert</t>
  </si>
  <si>
    <t>Courtyard Palm Springs</t>
  </si>
  <si>
    <t>Courtyard Palmdale</t>
  </si>
  <si>
    <t>Courtyard Palo Alto Los Altos</t>
  </si>
  <si>
    <t>Courtyard Panama at Metromall Mall</t>
  </si>
  <si>
    <t>Courtyard Panama at Multiplaza Mall</t>
  </si>
  <si>
    <t>Courtyard Panama City</t>
  </si>
  <si>
    <t>Courtyard Paramaribo</t>
  </si>
  <si>
    <t>Suriname</t>
  </si>
  <si>
    <t>Courtyard Paramus</t>
  </si>
  <si>
    <t>Courtyard Paris Arcueil</t>
  </si>
  <si>
    <t>Courtyard Paris Boulogne</t>
  </si>
  <si>
    <t>Courtyard Paris Charles de Gaulle Airport</t>
  </si>
  <si>
    <t>Courtyard Paris La Defense West - Colombes</t>
  </si>
  <si>
    <t>Courtyard Paris Saint Denis</t>
  </si>
  <si>
    <t>Courtyard Parsippany</t>
  </si>
  <si>
    <t>Courtyard Paso Robles</t>
  </si>
  <si>
    <t>Courtyard Pensacola</t>
  </si>
  <si>
    <t>Courtyard Pensacola Downtown</t>
  </si>
  <si>
    <t>Courtyard Peoria</t>
  </si>
  <si>
    <t>Courtyard Peoria Downtown</t>
  </si>
  <si>
    <t>Courtyard Philadelphia Airport</t>
  </si>
  <si>
    <t>Courtyard Philadelphia Bensalem</t>
  </si>
  <si>
    <t>Courtyard Philadelphia City Avenue</t>
  </si>
  <si>
    <t>Courtyard Philadelphia Coatesville/Exton</t>
  </si>
  <si>
    <t>Courtyard Philadelphia Devon</t>
  </si>
  <si>
    <t>Courtyard Philadelphia Downtown</t>
  </si>
  <si>
    <t>Courtyard Philadelphia Great Valley/Malvern</t>
  </si>
  <si>
    <t>Courtyard Philadelphia Langhorne</t>
  </si>
  <si>
    <t>Courtyard Philadelphia Lansdale</t>
  </si>
  <si>
    <t>Courtyard Philadelphia Montgomeryville</t>
  </si>
  <si>
    <t>Courtyard Philadelphia Plymouth Meeting</t>
  </si>
  <si>
    <t>Courtyard Philadelphia South at The Navy Yard</t>
  </si>
  <si>
    <t>Courtyard Philadelphia Springfield</t>
  </si>
  <si>
    <t>Courtyard Philadelphia Valley Forge/Collegeville</t>
  </si>
  <si>
    <t>Courtyard Philadelphia Valley Forge/King of Prussia</t>
  </si>
  <si>
    <t>Courtyard Philadelphia Willow Grove</t>
  </si>
  <si>
    <t>Courtyard Phoenix Airport</t>
  </si>
  <si>
    <t>Courtyard Phoenix Camelback</t>
  </si>
  <si>
    <t>Courtyard Phoenix Chandler</t>
  </si>
  <si>
    <t>Courtyard Phoenix Chandler/Fashion Center</t>
  </si>
  <si>
    <t>Courtyard Phoenix Downtown</t>
  </si>
  <si>
    <t>Courtyard Phoenix Mesa</t>
  </si>
  <si>
    <t>Courtyard Phoenix Mesa Gateway Airport</t>
  </si>
  <si>
    <t>Courtyard Phoenix North</t>
  </si>
  <si>
    <t>Courtyard Phoenix North/Happy Valley</t>
  </si>
  <si>
    <t>Courtyard Phoenix West/Avondale</t>
  </si>
  <si>
    <t>Courtyard Pigeon Forge</t>
  </si>
  <si>
    <t>Courtyard Pilsen</t>
  </si>
  <si>
    <t>Courtyard Pittsburgh Airport</t>
  </si>
  <si>
    <t>Courtyard Pittsburgh Airport Settlers Ridge</t>
  </si>
  <si>
    <t>Courtyard Pittsburgh Downtown</t>
  </si>
  <si>
    <t>Courtyard Pittsburgh Greensburg</t>
  </si>
  <si>
    <t>Courtyard Pittsburgh Monroeville</t>
  </si>
  <si>
    <t>Courtyard Pittsburgh North/Cranberry Woods</t>
  </si>
  <si>
    <t>Courtyard Pittsburgh Shadyside</t>
  </si>
  <si>
    <t>Courtyard Pittsburgh Washington/Meadow Lands</t>
  </si>
  <si>
    <t>Courtyard Pittsburgh West Homestead/Waterfront</t>
  </si>
  <si>
    <t>Courtyard Pleasant Hill</t>
  </si>
  <si>
    <t>Courtyard Pleasanton</t>
  </si>
  <si>
    <t>Courtyard Port of Spain</t>
  </si>
  <si>
    <t>Trinidad and Tobago</t>
  </si>
  <si>
    <t>Courtyard Portland Airport (ME)</t>
  </si>
  <si>
    <t>Courtyard Portland Airport (OR)</t>
  </si>
  <si>
    <t>Courtyard Portland Beaverton</t>
  </si>
  <si>
    <t>Courtyard Portland City Center</t>
  </si>
  <si>
    <t>Courtyard Portland Downtown/Convention Center</t>
  </si>
  <si>
    <t>Courtyard Portland Downtown/Waterfront</t>
  </si>
  <si>
    <t>Courtyard Portland Hillsboro</t>
  </si>
  <si>
    <t>Courtyard Portland North</t>
  </si>
  <si>
    <t>Courtyard Portland Southeast/Clackamas</t>
  </si>
  <si>
    <t>Courtyard Portland Tigard</t>
  </si>
  <si>
    <t>Courtyard Portsmouth</t>
  </si>
  <si>
    <t>Courtyard Potomac Mills Woodbridge</t>
  </si>
  <si>
    <t>Courtyard Poughkeepsie</t>
  </si>
  <si>
    <t>Courtyard Prague Airport</t>
  </si>
  <si>
    <t>Courtyard Prague City</t>
  </si>
  <si>
    <t>Courtyard Prince George</t>
  </si>
  <si>
    <t>Courtyard Princeton</t>
  </si>
  <si>
    <t>Courtyard Providence Downtown</t>
  </si>
  <si>
    <t>Courtyard Providence Lincoln</t>
  </si>
  <si>
    <t>Courtyard Providence Warwick</t>
  </si>
  <si>
    <t>Courtyard Provo</t>
  </si>
  <si>
    <t>Courtyard Puebla Las Animas</t>
  </si>
  <si>
    <t>Courtyard Pueblo Downtown</t>
  </si>
  <si>
    <t>Courtyard Pullman</t>
  </si>
  <si>
    <t>Courtyard Pune Chakan</t>
  </si>
  <si>
    <t>Courtyard Pune Hinjewadi</t>
  </si>
  <si>
    <t>Courtyard Quebec City</t>
  </si>
  <si>
    <t>Courtyard Queretaro</t>
  </si>
  <si>
    <t>Courtyard Raipur</t>
  </si>
  <si>
    <t>Courtyard Raleigh Cary</t>
  </si>
  <si>
    <t>Courtyard Raleigh Crabtree Valley</t>
  </si>
  <si>
    <t>Courtyard Raleigh Midtown</t>
  </si>
  <si>
    <t>Courtyard Raleigh North/Triangle Town Center</t>
  </si>
  <si>
    <t>Courtyard Raleigh-Durham Airport/Brier Creek</t>
  </si>
  <si>
    <t>Courtyard Raleigh-Durham Airport/Morrisville</t>
  </si>
  <si>
    <t>Courtyard Reading Wyomissing</t>
  </si>
  <si>
    <t>Courtyard Recife Boa Viagem</t>
  </si>
  <si>
    <t>Brazil</t>
  </si>
  <si>
    <t>Courtyard Redwood City</t>
  </si>
  <si>
    <t>Courtyard Reno</t>
  </si>
  <si>
    <t>Courtyard Reno Downtown/Riverfront</t>
  </si>
  <si>
    <t>Courtyard Republic Airport Long Island/Farmingdale</t>
  </si>
  <si>
    <t>Courtyard Richland Columbia Point</t>
  </si>
  <si>
    <t>Courtyard Richmond Airport</t>
  </si>
  <si>
    <t>Courtyard Richmond Berkeley</t>
  </si>
  <si>
    <t>Courtyard Richmond Chester</t>
  </si>
  <si>
    <t>Courtyard Richmond Downtown</t>
  </si>
  <si>
    <t>Courtyard Richmond North/Glen Allen</t>
  </si>
  <si>
    <t>Courtyard Richmond Northwest/Short Pump</t>
  </si>
  <si>
    <t>Courtyard Richmond West</t>
  </si>
  <si>
    <t>Courtyard Rio de Janeiro Barra da Tijuca</t>
  </si>
  <si>
    <t>Courtyard Riverside UCR/Moreno Valley Area</t>
  </si>
  <si>
    <t>Courtyard Riyadh Diplomatic Quarter</t>
  </si>
  <si>
    <t>Courtyard Riyadh Olaya</t>
  </si>
  <si>
    <t>Courtyard Roanoke Airport</t>
  </si>
  <si>
    <t>Courtyard Rochester Brighton</t>
  </si>
  <si>
    <t>Courtyard Rochester East/Penfield</t>
  </si>
  <si>
    <t>Courtyard Rochester Mayo Clinic Area/Saint Marys</t>
  </si>
  <si>
    <t>Courtyard Rock Hill</t>
  </si>
  <si>
    <t>Courtyard Rockaway-Mt. Arlington</t>
  </si>
  <si>
    <t>Courtyard Rockford</t>
  </si>
  <si>
    <t>Courtyard Rockville</t>
  </si>
  <si>
    <t>Courtyard Rocky Mount</t>
  </si>
  <si>
    <t>Courtyard Rome</t>
  </si>
  <si>
    <t>Courtyard Rome Central Park</t>
  </si>
  <si>
    <t>Courtyard Roseville</t>
  </si>
  <si>
    <t>Courtyard Roseville Galleria Mall/Creekside Ridge Drive</t>
  </si>
  <si>
    <t>Courtyard Russellville</t>
  </si>
  <si>
    <t>Courtyard Ruston</t>
  </si>
  <si>
    <t>Courtyard Rye</t>
  </si>
  <si>
    <t>Courtyard Sacramento Airport Natomas</t>
  </si>
  <si>
    <t>Courtyard Sacramento Cal Expo</t>
  </si>
  <si>
    <t>Courtyard Sacramento Folsom</t>
  </si>
  <si>
    <t>Courtyard Sacramento Midtown</t>
  </si>
  <si>
    <t>Courtyard Sacramento Rancho Cordova</t>
  </si>
  <si>
    <t>Courtyard Salina</t>
  </si>
  <si>
    <t>Courtyard Salinas Monterey</t>
  </si>
  <si>
    <t>Courtyard Salisbury (MD)</t>
  </si>
  <si>
    <t>Courtyard Salisbury (NC)</t>
  </si>
  <si>
    <t>Courtyard Salt Lake City Airport</t>
  </si>
  <si>
    <t>Courtyard Salt Lake City Downtown</t>
  </si>
  <si>
    <t>Courtyard Salt Lake City Layton</t>
  </si>
  <si>
    <t>Courtyard Salt Lake City Sandy</t>
  </si>
  <si>
    <t>Courtyard Saltillo</t>
  </si>
  <si>
    <t>Courtyard San Angelo</t>
  </si>
  <si>
    <t>Courtyard San Antonio Airport</t>
  </si>
  <si>
    <t>Courtyard San Antonio Airport/North Star Mall</t>
  </si>
  <si>
    <t>Courtyard San Antonio Downtown/Market Square</t>
  </si>
  <si>
    <t>Courtyard San Antonio Medical Center</t>
  </si>
  <si>
    <t>Courtyard San Antonio North/Stone Oak at Legacy</t>
  </si>
  <si>
    <t>Courtyard San Antonio Riverwalk</t>
  </si>
  <si>
    <t>Courtyard San Diego Airport/Liberty Station</t>
  </si>
  <si>
    <t>Courtyard San Diego Carlsbad/McClellan-Palomar Airport</t>
  </si>
  <si>
    <t>Courtyard San Diego Central</t>
  </si>
  <si>
    <t>Courtyard San Diego Del Mar/Solana Beach</t>
  </si>
  <si>
    <t>Courtyard San Diego Downtown</t>
  </si>
  <si>
    <t>Courtyard San Diego El Cajon</t>
  </si>
  <si>
    <t>Courtyard San Diego Gaslamp/Convention Center</t>
  </si>
  <si>
    <t>Courtyard San Diego Mission Valley/Hotel Circle</t>
  </si>
  <si>
    <t>Courtyard San Diego Oceanside</t>
  </si>
  <si>
    <t>Courtyard San Diego Old Town</t>
  </si>
  <si>
    <t>Courtyard San Diego Rancho Bernardo</t>
  </si>
  <si>
    <t>Courtyard San Diego Sorrento Valley</t>
  </si>
  <si>
    <t>Courtyard San Francisco Airport</t>
  </si>
  <si>
    <t>Courtyard San Francisco Airport/Oyster Point Waterfront</t>
  </si>
  <si>
    <t>Courtyard San Francisco Downtown</t>
  </si>
  <si>
    <t>Courtyard San Francisco Fisherman's Wharf</t>
  </si>
  <si>
    <t>Courtyard San Francisco Larkspur Landing/Marin County</t>
  </si>
  <si>
    <t>Courtyard San Francisco Union Square</t>
  </si>
  <si>
    <t>Courtyard San Jose Airport</t>
  </si>
  <si>
    <t>Courtyard San Jose Airport Alajuela</t>
  </si>
  <si>
    <t>Courtyard San Jose Campbell</t>
  </si>
  <si>
    <t>Courtyard San Jose Cupertino</t>
  </si>
  <si>
    <t>Courtyard San Jose Escazu</t>
  </si>
  <si>
    <t>Courtyard San Jose North/Silicon Valley</t>
  </si>
  <si>
    <t>Courtyard San Jose South/Morgan Hill</t>
  </si>
  <si>
    <t>Courtyard San Juan Miramar</t>
  </si>
  <si>
    <t>Courtyard San Luis Obispo</t>
  </si>
  <si>
    <t>Courtyard San Luis Potosi</t>
  </si>
  <si>
    <t>Courtyard San Marcos</t>
  </si>
  <si>
    <t>Courtyard San Mateo Foster City</t>
  </si>
  <si>
    <t>Courtyard San Pedro Sula</t>
  </si>
  <si>
    <t>Honduras</t>
  </si>
  <si>
    <t>Courtyard San Ramon</t>
  </si>
  <si>
    <t>Courtyard San Salvador</t>
  </si>
  <si>
    <t>El Salvador</t>
  </si>
  <si>
    <t>Courtyard Sandestin at Grand Boulevard</t>
  </si>
  <si>
    <t>Courtyard Santa Ana Orange County</t>
  </si>
  <si>
    <t>Courtyard Santa Barbara Goleta</t>
  </si>
  <si>
    <t>Courtyard Santa Clarita Valencia</t>
  </si>
  <si>
    <t>Courtyard Santa Fe</t>
  </si>
  <si>
    <t>Courtyard Santa Monica</t>
  </si>
  <si>
    <t>Courtyard Santa Rosa</t>
  </si>
  <si>
    <t>Courtyard Santiago Las Condes</t>
  </si>
  <si>
    <t>Courtyard Santo Domingo</t>
  </si>
  <si>
    <t>Dominican Republic</t>
  </si>
  <si>
    <t>Courtyard Sarajevo</t>
  </si>
  <si>
    <t>Bosnia and Herzegovina</t>
  </si>
  <si>
    <t>Courtyard Sarasota Bradenton Airport</t>
  </si>
  <si>
    <t>Courtyard Sarasota University Park/Lakewood Ranch Area</t>
  </si>
  <si>
    <t>Courtyard Saratoga Springs</t>
  </si>
  <si>
    <t>Courtyard Saskatoon Airport</t>
  </si>
  <si>
    <t>Courtyard Savannah Airport</t>
  </si>
  <si>
    <t>Courtyard Savannah Downtown/Historic District</t>
  </si>
  <si>
    <t>Courtyard Savannah Midtown</t>
  </si>
  <si>
    <t>Courtyard Schenectady at Mohawk Harbor</t>
  </si>
  <si>
    <t>Courtyard Scottsdale at Mayo Clinic</t>
  </si>
  <si>
    <t>Courtyard Scottsdale North</t>
  </si>
  <si>
    <t>Courtyard Scottsdale Old Town</t>
  </si>
  <si>
    <t>Courtyard Scottsdale Salt River</t>
  </si>
  <si>
    <t>Courtyard Scranton Wilkes-Barre</t>
  </si>
  <si>
    <t>Courtyard Seattle Bellevue/Downtown</t>
  </si>
  <si>
    <t>Courtyard Seattle Bellevue/Redmond</t>
  </si>
  <si>
    <t>Courtyard Seattle Downtown/Lake Union</t>
  </si>
  <si>
    <t>Courtyard Seattle Downtown/Pioneer Square</t>
  </si>
  <si>
    <t>Courtyard Seattle Everett Downtown</t>
  </si>
  <si>
    <t>Courtyard Seattle Federal Way</t>
  </si>
  <si>
    <t>Courtyard Seattle Kirkland</t>
  </si>
  <si>
    <t>Courtyard Seattle North/Lynnwood Everett</t>
  </si>
  <si>
    <t>Courtyard Seattle Sea-Tac Area</t>
  </si>
  <si>
    <t>Courtyard Seattle Southcenter</t>
  </si>
  <si>
    <t>Courtyard Secaucus Meadowlands</t>
  </si>
  <si>
    <t>Courtyard Sedona</t>
  </si>
  <si>
    <t>Courtyard Seoul Botanic Park</t>
  </si>
  <si>
    <t>Courtyard Seoul Namdaemun</t>
  </si>
  <si>
    <t>Courtyard Seoul Pangyo</t>
  </si>
  <si>
    <t>Courtyard Seoul Times Square</t>
  </si>
  <si>
    <t>Courtyard Shanghai Central</t>
  </si>
  <si>
    <t>Courtyard Shanghai Changfeng Park</t>
  </si>
  <si>
    <t>Courtyard Shanghai Fengxian</t>
  </si>
  <si>
    <t>Courtyard Shanghai Hongqiao</t>
  </si>
  <si>
    <t>Courtyard Shanghai International Tourism and Resorts Zone</t>
  </si>
  <si>
    <t>Courtyard Shanghai Jiading</t>
  </si>
  <si>
    <t>Courtyard Shanghai Xujiahui</t>
  </si>
  <si>
    <t>Courtyard Shanghai-Pudong</t>
  </si>
  <si>
    <t>Courtyard Shelton</t>
  </si>
  <si>
    <t>Courtyard Shenzhen Bao'an</t>
  </si>
  <si>
    <t>Courtyard Shin-Osaka Station</t>
  </si>
  <si>
    <t>Japan</t>
  </si>
  <si>
    <t>Courtyard Shippensburg</t>
  </si>
  <si>
    <t>Courtyard Shreveport Airport</t>
  </si>
  <si>
    <t>Courtyard Shreveport-Bossier City/Louisiana Boardwalk</t>
  </si>
  <si>
    <t>Courtyard Shunde Longjiang</t>
  </si>
  <si>
    <t>Courtyard Siem Reap Resort</t>
  </si>
  <si>
    <t>Cambodia</t>
  </si>
  <si>
    <t>Courtyard Silver Spring Downtown</t>
  </si>
  <si>
    <t>Courtyard Silver Spring North/White Oak</t>
  </si>
  <si>
    <t>Courtyard Singapore Novena</t>
  </si>
  <si>
    <t>Singapore</t>
  </si>
  <si>
    <t>Courtyard Sioux Falls</t>
  </si>
  <si>
    <t>Courtyard Somerset ((NJ)</t>
  </si>
  <si>
    <t>Courtyard Somerset (KY)</t>
  </si>
  <si>
    <t>Courtyard South Bend Downtown</t>
  </si>
  <si>
    <t>Courtyard South Bend Mishawaka</t>
  </si>
  <si>
    <t>Courtyard Spartanburg</t>
  </si>
  <si>
    <t>Courtyard Spokane Downtown at the Convention Center</t>
  </si>
  <si>
    <t>Courtyard Springfield (IL)</t>
  </si>
  <si>
    <t>Courtyard Springfield (VA)</t>
  </si>
  <si>
    <t>Courtyard Springfield Airport</t>
  </si>
  <si>
    <t>Courtyard Springfield Downtown</t>
  </si>
  <si>
    <t>Courtyard St Louis Chesterfield</t>
  </si>
  <si>
    <t>Courtyard St Louis Downtown West</t>
  </si>
  <si>
    <t>Courtyard St Paul Woodbury</t>
  </si>
  <si>
    <t>Courtyard St. Augustine Beach</t>
  </si>
  <si>
    <t>Courtyard St. Augustine I-95</t>
  </si>
  <si>
    <t>Courtyard St. Cloud</t>
  </si>
  <si>
    <t>Courtyard St. George</t>
  </si>
  <si>
    <t>Courtyard St. John's Newfoundland</t>
  </si>
  <si>
    <t>Courtyard St. Louis Airport/Earth City</t>
  </si>
  <si>
    <t>Courtyard St. Louis Creve Coeur</t>
  </si>
  <si>
    <t>Courtyard St. Louis Downtown/Convention Center</t>
  </si>
  <si>
    <t>Courtyard St. Louis St. Peters</t>
  </si>
  <si>
    <t>Courtyard St. Louis Westport Plaza</t>
  </si>
  <si>
    <t>Courtyard St. Petersburg Center West/Pushkin Hotel</t>
  </si>
  <si>
    <t>Courtyard St. Petersburg Clearwater</t>
  </si>
  <si>
    <t>Courtyard St. Petersburg Clearwater/Madeira Beach</t>
  </si>
  <si>
    <t>Courtyard St. Petersburg Downtown</t>
  </si>
  <si>
    <t>Courtyard St. Petersburg Vasilievsky</t>
  </si>
  <si>
    <t>Courtyard Stafford Quantico</t>
  </si>
  <si>
    <t>Courtyard Stamford Downtown</t>
  </si>
  <si>
    <t>Courtyard Starkville MSU at The Mill Conference Center</t>
  </si>
  <si>
    <t>Courtyard State College</t>
  </si>
  <si>
    <t>Courtyard Statesville Mooresville/Lake Norman</t>
  </si>
  <si>
    <t>Courtyard Stockholm Kungsholmen</t>
  </si>
  <si>
    <t>Sweden</t>
  </si>
  <si>
    <t>Courtyard Stockton</t>
  </si>
  <si>
    <t>Courtyard Stuart</t>
  </si>
  <si>
    <t>Courtyard Suffolk Chesapeake</t>
  </si>
  <si>
    <t>Courtyard Sunnyvale Mountain View</t>
  </si>
  <si>
    <t>Courtyard Surat</t>
  </si>
  <si>
    <t>Courtyard Suzhou</t>
  </si>
  <si>
    <t>Courtyard Sydney-North Ryde</t>
  </si>
  <si>
    <t>Courtyard Syracuse Carrier Circle</t>
  </si>
  <si>
    <t>Courtyard Syracuse Downtown at Armory Square</t>
  </si>
  <si>
    <t>Courtyard Tacoma Downtown</t>
  </si>
  <si>
    <t>Courtyard Taipei</t>
  </si>
  <si>
    <t>Courtyard Tallahassee Capital</t>
  </si>
  <si>
    <t>Courtyard Tallahassee North/I-10 Capital Circle</t>
  </si>
  <si>
    <t>Courtyard Tampa Brandon</t>
  </si>
  <si>
    <t>Courtyard Tampa Downtown</t>
  </si>
  <si>
    <t>Courtyard Tampa North/I-75 Fletcher</t>
  </si>
  <si>
    <t>Courtyard Tampa Northwest/Veterans Expressway</t>
  </si>
  <si>
    <t>Courtyard Tampa Oldsmar</t>
  </si>
  <si>
    <t>Courtyard Tampa Westshore/Airport</t>
  </si>
  <si>
    <t>Courtyard Tarrytown Westchester County</t>
  </si>
  <si>
    <t>Courtyard Tbilisi</t>
  </si>
  <si>
    <t>Courtyard Temecula Murrieta</t>
  </si>
  <si>
    <t>Courtyard Tempe Downtown</t>
  </si>
  <si>
    <t>Courtyard Texarkana</t>
  </si>
  <si>
    <t>Courtyard Thousand Oaks Ventura County</t>
  </si>
  <si>
    <t>Courtyard Tianjin Hongqiao</t>
  </si>
  <si>
    <t>Courtyard Tinton Falls Eatontown</t>
  </si>
  <si>
    <t>Courtyard Tokyo Ginza Hotel</t>
  </si>
  <si>
    <t>Courtyard Tokyo Station</t>
  </si>
  <si>
    <t>Courtyard Toledo Airport Holland</t>
  </si>
  <si>
    <t>Courtyard Toledo Maumee/Arrowhead</t>
  </si>
  <si>
    <t>Courtyard Toledo North</t>
  </si>
  <si>
    <t>Courtyard Toledo Rossford/Perrysburg</t>
  </si>
  <si>
    <t>Courtyard Toluca Airport</t>
  </si>
  <si>
    <t>Courtyard Toluca Tollocan</t>
  </si>
  <si>
    <t>Courtyard Topeka</t>
  </si>
  <si>
    <t>Courtyard Toronto Airport</t>
  </si>
  <si>
    <t>Courtyard Toronto Brampton</t>
  </si>
  <si>
    <t>Courtyard Toronto Downtown</t>
  </si>
  <si>
    <t>Courtyard Toronto Markham</t>
  </si>
  <si>
    <t>Courtyard Toronto Mississauga/Meadowvale</t>
  </si>
  <si>
    <t>Courtyard Toronto Mississauga/West</t>
  </si>
  <si>
    <t>Courtyard Toronto Northeast/Markham</t>
  </si>
  <si>
    <t>Courtyard Toronto Vaughan</t>
  </si>
  <si>
    <t>Courtyard Toulouse Airport</t>
  </si>
  <si>
    <t>Courtyard Traverse City</t>
  </si>
  <si>
    <t>Courtyard Troy</t>
  </si>
  <si>
    <t>Courtyard Tucson Airport</t>
  </si>
  <si>
    <t>Courtyard Tucson Williams Centre</t>
  </si>
  <si>
    <t>Courtyard Tulsa Central</t>
  </si>
  <si>
    <t>Courtyard Tulsa Downtown</t>
  </si>
  <si>
    <t>Courtyard Tulsa Woodland Hills</t>
  </si>
  <si>
    <t>Courtyard Tupelo</t>
  </si>
  <si>
    <t>Courtyard Tuscaloosa</t>
  </si>
  <si>
    <t>Courtyard Tyler</t>
  </si>
  <si>
    <t>Courtyard Tysons Corner Fairfax</t>
  </si>
  <si>
    <t>Courtyard Vacaville</t>
  </si>
  <si>
    <t>Courtyard Valdosta</t>
  </si>
  <si>
    <t>Courtyard Vallejo Napa Valley</t>
  </si>
  <si>
    <t>Courtyard Venice Airport</t>
  </si>
  <si>
    <t>Courtyard Ventura Simi Valley</t>
  </si>
  <si>
    <t>Courtyard Vicksburg</t>
  </si>
  <si>
    <t>Courtyard Victoria</t>
  </si>
  <si>
    <t>Courtyard Victorville Hesperia</t>
  </si>
  <si>
    <t>Courtyard Vienna Prater/Messe</t>
  </si>
  <si>
    <t>Courtyard Vienna Schoenbrunn</t>
  </si>
  <si>
    <t>Courtyard Villahermosa Tabasco</t>
  </si>
  <si>
    <t>Courtyard Vilnius City Center</t>
  </si>
  <si>
    <t>Lithuania</t>
  </si>
  <si>
    <t>Courtyard Virginia Beach Norfolk</t>
  </si>
  <si>
    <t>Courtyard Virginia Beach Oceanfront/North 37th Street</t>
  </si>
  <si>
    <t>Courtyard Virginia Beach Oceanfront/South</t>
  </si>
  <si>
    <t>Courtyard Waco</t>
  </si>
  <si>
    <t>Courtyard Waikiki Beach</t>
  </si>
  <si>
    <t>Courtyard Waldorf</t>
  </si>
  <si>
    <t>Courtyard Wall at Monmouth Shores Corporate Park</t>
  </si>
  <si>
    <t>Courtyard Walla Walla</t>
  </si>
  <si>
    <t>Courtyard Warner Robins</t>
  </si>
  <si>
    <t>Courtyard Warsaw Airport</t>
  </si>
  <si>
    <t>Courtyard Washington Capitol Hill/Navy Yard</t>
  </si>
  <si>
    <t>Courtyard Washington Convention Center</t>
  </si>
  <si>
    <t>Courtyard Washington Downtown/Convention Center</t>
  </si>
  <si>
    <t>Courtyard Washington Embassy Row</t>
  </si>
  <si>
    <t>Courtyard Waterbury Downtown</t>
  </si>
  <si>
    <t>Courtyard Waterloo Cedar Falls</t>
  </si>
  <si>
    <t>Courtyard Waterloo St. Jacobs</t>
  </si>
  <si>
    <t>Courtyard Wausau</t>
  </si>
  <si>
    <t>Courtyard Wayne Fairfield</t>
  </si>
  <si>
    <t>Courtyard West Orange</t>
  </si>
  <si>
    <t>Courtyard West Palm Beach</t>
  </si>
  <si>
    <t>Courtyard West Palm Beach Airport</t>
  </si>
  <si>
    <t>Courtyard Westbury Long Island</t>
  </si>
  <si>
    <t>Courtyard Wichita at Old Town</t>
  </si>
  <si>
    <t>Courtyard Wichita East</t>
  </si>
  <si>
    <t>Courtyard Wichita Falls</t>
  </si>
  <si>
    <t>Courtyard Wiesbaden-Nordenstadt</t>
  </si>
  <si>
    <t>Courtyard Wilkes-Barre Arena</t>
  </si>
  <si>
    <t>Courtyard Williamsburg Busch Gardens Area</t>
  </si>
  <si>
    <t>Courtyard Wilmington Brandywine</t>
  </si>
  <si>
    <t>Courtyard Wilmington Downtown</t>
  </si>
  <si>
    <t>Courtyard Wilmington Downtown/Historic District</t>
  </si>
  <si>
    <t>Courtyard Wilmington Newark/Christiana Mall</t>
  </si>
  <si>
    <t>Courtyard Wilmington/Wrightsville Beach</t>
  </si>
  <si>
    <t>Courtyard Winchester Medical Center</t>
  </si>
  <si>
    <t>Courtyard Winnipeg Airport</t>
  </si>
  <si>
    <t>Courtyard Winston-Salem Hanes Mall</t>
  </si>
  <si>
    <t>Courtyard Winston-Salem University</t>
  </si>
  <si>
    <t>Courtyard Wolfsburg</t>
  </si>
  <si>
    <t>Courtyard Worcester</t>
  </si>
  <si>
    <t>Courtyard Xi'an North</t>
  </si>
  <si>
    <t>Courtyard Xinchang</t>
  </si>
  <si>
    <t>Courtyard Yonkers Westchester County</t>
  </si>
  <si>
    <t>Courtyard York</t>
  </si>
  <si>
    <t>Courtyard Youngstown Canfield</t>
  </si>
  <si>
    <t>Courtyard Zhengzhou Airport</t>
  </si>
  <si>
    <t>Courtyard Zhengzhou East</t>
  </si>
  <si>
    <t>Courtyard Zurich North</t>
  </si>
  <si>
    <t>Crystal City Marriott at Reagan National Airport</t>
  </si>
  <si>
    <t>Crystal Gateway Marriott</t>
  </si>
  <si>
    <t>Dallas Marriott City Center</t>
  </si>
  <si>
    <t>Dallas Marriott Las Colinas</t>
  </si>
  <si>
    <t>Dallas Marriott Suites Medical/Market Center</t>
  </si>
  <si>
    <t>Dallas/Addison Marriott Quorum by the Galleria</t>
  </si>
  <si>
    <t>Dallas/Fort Worth Airport Marriott</t>
  </si>
  <si>
    <t>Dallas/Fort Worth Marriott Hotel &amp; Golf Club at Champions Circle</t>
  </si>
  <si>
    <t>Dallas/Fort Worth Marriott Solana</t>
  </si>
  <si>
    <t>Dallas/Plano Marriott at Legacy Town Center</t>
  </si>
  <si>
    <t>Dead Sea Marriott Resort &amp; Spa</t>
  </si>
  <si>
    <t>Delray Beach Marriott</t>
  </si>
  <si>
    <t>Delta Hotels Anaheim Garden Grove</t>
  </si>
  <si>
    <t>Delta Hotels Baltimore Hunt Valley</t>
  </si>
  <si>
    <t>Delta Hotels Baltimore Inner Harbor</t>
  </si>
  <si>
    <t>Delta Hotels Banff Royal Canadian Lodge</t>
  </si>
  <si>
    <t>Delta Hotels Barrington</t>
  </si>
  <si>
    <t>Delta Hotels Basking Ridge</t>
  </si>
  <si>
    <t>Delta Hotels Beausejour</t>
  </si>
  <si>
    <t>Delta Hotels Bessborough</t>
  </si>
  <si>
    <t>Delta Hotels Bodrum</t>
  </si>
  <si>
    <t>Delta Hotels Burnaby Conference Centre</t>
  </si>
  <si>
    <t>Delta Hotels Calgary Airport In-Terminal</t>
  </si>
  <si>
    <t>Delta Hotels Calgary Downtown</t>
  </si>
  <si>
    <t>Delta Hotels Calgary South</t>
  </si>
  <si>
    <t>Delta Hotels Chesapeake</t>
  </si>
  <si>
    <t>Delta Hotels Chicago North Shore</t>
  </si>
  <si>
    <t>Delta Hotels Dallas Allen &amp; Watters Creek Convention Center</t>
  </si>
  <si>
    <t>Delta Hotels Dartmouth</t>
  </si>
  <si>
    <t>Delta Hotels Daytona Beach Oceanfront</t>
  </si>
  <si>
    <t>Delta Hotels Edmonton Centre Suites</t>
  </si>
  <si>
    <t>Delta Hotels Edmonton South Conference Centre</t>
  </si>
  <si>
    <t>Delta Hotels Fargo</t>
  </si>
  <si>
    <t>Delta Hotels Frankfurt Offenbach</t>
  </si>
  <si>
    <t>Delta Hotels Fredericton</t>
  </si>
  <si>
    <t>Delta Hotels Grand Okanagan Resort</t>
  </si>
  <si>
    <t>Delta Hotels Grand Rapids Airport</t>
  </si>
  <si>
    <t>Delta Hotels Green Bay</t>
  </si>
  <si>
    <t>Delta Hotels Guelph Conference Centre</t>
  </si>
  <si>
    <t>Delta Hotels Halifax</t>
  </si>
  <si>
    <t>Delta Hotels Huntington Downtown</t>
  </si>
  <si>
    <t>Delta Hotels Huntington Mall</t>
  </si>
  <si>
    <t>Delta Hotels Indianapolis East</t>
  </si>
  <si>
    <t>Delta Hotels Kalamazoo Conference Center</t>
  </si>
  <si>
    <t>Delta Hotels Kingston Waterfront</t>
  </si>
  <si>
    <t>Delta Hotels London Armouries</t>
  </si>
  <si>
    <t>Delta Hotels Minneapolis Northeast</t>
  </si>
  <si>
    <t>Delta Hotels Montreal</t>
  </si>
  <si>
    <t>Delta Hotels Orlando Lake Buena Vista</t>
  </si>
  <si>
    <t>Delta Hotels Ottawa City Centre</t>
  </si>
  <si>
    <t>Delta Hotels Prince Edward</t>
  </si>
  <si>
    <t>Delta Hotels Quebec</t>
  </si>
  <si>
    <t>Delta Hotels Racine</t>
  </si>
  <si>
    <t>Delta Hotels Regina</t>
  </si>
  <si>
    <t>Delta Hotels Richmond Downtown</t>
  </si>
  <si>
    <t>Delta Hotels Saguenay Conference Centre</t>
  </si>
  <si>
    <t>Delta Hotels Saint John</t>
  </si>
  <si>
    <t>Delta Hotels Sault Ste. Marie Waterfront</t>
  </si>
  <si>
    <t>Delta Hotels Seattle Everett</t>
  </si>
  <si>
    <t>Delta Hotels Shanghai Baoshan</t>
  </si>
  <si>
    <t>Delta Hotels Sherbrooke Conference Centre</t>
  </si>
  <si>
    <t>Delta Hotels South Sioux City Riverfront</t>
  </si>
  <si>
    <t>Delta Hotels St. John's Conference Centre</t>
  </si>
  <si>
    <t>Delta Hotels Toronto</t>
  </si>
  <si>
    <t>Delta Hotels Toronto Airport &amp; Conference Centre</t>
  </si>
  <si>
    <t>Delta Hotels Toronto East</t>
  </si>
  <si>
    <t>Delta Hotels Trois Rivieres Conference Centre</t>
  </si>
  <si>
    <t>Delta Hotels Utica</t>
  </si>
  <si>
    <t>Delta Hotels Vancouver Downtown Suites</t>
  </si>
  <si>
    <t>Delta Hotels Victoria Ocean Pointe Resort</t>
  </si>
  <si>
    <t>Delta Hotels Waterloo</t>
  </si>
  <si>
    <t>Delta Hotels Whistler Village Suites</t>
  </si>
  <si>
    <t>Delta Hotels Winnipeg</t>
  </si>
  <si>
    <t>Denver Airport Marriott at Gateway Park</t>
  </si>
  <si>
    <t>Denver Marriott South at Park Meadows</t>
  </si>
  <si>
    <t>Denver Marriott Tech Center</t>
  </si>
  <si>
    <t>Denver Marriott West</t>
  </si>
  <si>
    <t>Denver Marriott Westminster</t>
  </si>
  <si>
    <t>Des Moines Marriott Downtown</t>
  </si>
  <si>
    <t>Detroit Marriott at the Renaissance Center</t>
  </si>
  <si>
    <t>Detroit Marriott Livonia</t>
  </si>
  <si>
    <t>Detroit Marriott Southfield</t>
  </si>
  <si>
    <t>Detroit Marriott Troy</t>
  </si>
  <si>
    <t>Detroit Metro Airport Marriott</t>
  </si>
  <si>
    <t>DFW Airport Marriott South</t>
  </si>
  <si>
    <t>Doha Marriott Hotel</t>
  </si>
  <si>
    <t>Qatar</t>
  </si>
  <si>
    <t>Dubai Marriott Harbour Hotel &amp; Suites</t>
  </si>
  <si>
    <t>Durham Marriott City Center</t>
  </si>
  <si>
    <t>Durham Marriott Hotel Royal County</t>
  </si>
  <si>
    <t>East Lansing Marriott at University Place</t>
  </si>
  <si>
    <t>Edinburgh Marriott Hotel</t>
  </si>
  <si>
    <t>El Paso Marriott</t>
  </si>
  <si>
    <t>Element Amsterdam</t>
  </si>
  <si>
    <t>Element</t>
  </si>
  <si>
    <t>Element Arundel Mills BWI Airport</t>
  </si>
  <si>
    <t>Element Austin Downtown</t>
  </si>
  <si>
    <t>Element Basalt - Aspen</t>
  </si>
  <si>
    <t>Element Bentonville</t>
  </si>
  <si>
    <t>Element Boston Seaport District</t>
  </si>
  <si>
    <t>Element Bozeman</t>
  </si>
  <si>
    <t>Element by Westin Bali Ubud</t>
  </si>
  <si>
    <t>Element Calgary Airport</t>
  </si>
  <si>
    <t>Element Chandler Fashion Center</t>
  </si>
  <si>
    <t>Element Chongli</t>
  </si>
  <si>
    <t>Element Dallas Fort Worth Airport North</t>
  </si>
  <si>
    <t>Element Dallas Love Field</t>
  </si>
  <si>
    <t>Element Denver Park Meadows</t>
  </si>
  <si>
    <t>Element Edmonton West</t>
  </si>
  <si>
    <t>Element Ewing Princeton</t>
  </si>
  <si>
    <t>Element Fargo</t>
  </si>
  <si>
    <t>Element Fort Lauderdale Downtown</t>
  </si>
  <si>
    <t>Element Foshan Nanhai</t>
  </si>
  <si>
    <t>Element Frankfurt Airport</t>
  </si>
  <si>
    <t>Element Hanover - Lebanon</t>
  </si>
  <si>
    <t>Element Harrison - Newark</t>
  </si>
  <si>
    <t>Element Houston Katy</t>
  </si>
  <si>
    <t>Element Houston Vintage Park</t>
  </si>
  <si>
    <t>Element Huntsville</t>
  </si>
  <si>
    <t>Element Kuala Lumpur</t>
  </si>
  <si>
    <t>Element Las Vegas Summerlin</t>
  </si>
  <si>
    <t>Element Lexington</t>
  </si>
  <si>
    <t>Element Miami Doral</t>
  </si>
  <si>
    <t>Element Miami International Airport</t>
  </si>
  <si>
    <t>Element Moline</t>
  </si>
  <si>
    <t>Element New York Times Square West</t>
  </si>
  <si>
    <t>Element Omaha Midtown Crossing</t>
  </si>
  <si>
    <t>Element Palmdale</t>
  </si>
  <si>
    <t>Element Seattle Redmond</t>
  </si>
  <si>
    <t>Element Suzhou Science and Technology Town</t>
  </si>
  <si>
    <t>Element Vancouver Metrotown</t>
  </si>
  <si>
    <t>Element Vaughan Southwest</t>
  </si>
  <si>
    <t>Element West Des Moines</t>
  </si>
  <si>
    <t>Israel</t>
  </si>
  <si>
    <t>Fairfax Marriott at Fair Oaks</t>
  </si>
  <si>
    <t>Fairfield by Marriott Amritsar</t>
  </si>
  <si>
    <t>Fairfield Inn</t>
  </si>
  <si>
    <t>Fairfield by Marriott Bali Legian</t>
  </si>
  <si>
    <t>Fairfield by Marriott Belagavi</t>
  </si>
  <si>
    <t>Fairfield by Marriott Belitung</t>
  </si>
  <si>
    <t>Fairfield by Marriott Bengaluru Outer Ring Road</t>
  </si>
  <si>
    <t>Fairfield by Marriott Bengaluru Rajajinagar</t>
  </si>
  <si>
    <t>Fairfield by Marriott Chennai OMR</t>
  </si>
  <si>
    <t>Fairfield by Marriott Coimbatore</t>
  </si>
  <si>
    <t>Fairfield by Marriott Curitiba Afonso Pena Airport</t>
  </si>
  <si>
    <t>Fairfield by Marriott Dongguan Changping</t>
  </si>
  <si>
    <t>Fairfield by Marriott Indore</t>
  </si>
  <si>
    <t>Fairfield by Marriott Jodhpur Hotel</t>
  </si>
  <si>
    <t>Fairfield by Marriott Kathmandu</t>
  </si>
  <si>
    <t>Nepal</t>
  </si>
  <si>
    <t>Fairfield by Marriott Lucknow</t>
  </si>
  <si>
    <t>Fairfield by Marriott Nanning Nanhu Park</t>
  </si>
  <si>
    <t>Fairfield by Marriott San Salvador</t>
  </si>
  <si>
    <t>Fairfield by Marriott Seoul</t>
  </si>
  <si>
    <t>Fairfield by Marriott Shanghai Jingan</t>
  </si>
  <si>
    <t>Fairfield by Marriott Sriperumbudur</t>
  </si>
  <si>
    <t>Fairfield by Marriott Surabaya</t>
  </si>
  <si>
    <t>Fairfield by Marriott Visakhapatnam</t>
  </si>
  <si>
    <t>Fairfield Inn &amp; Suites Abilene</t>
  </si>
  <si>
    <t>Fairfield Inn &amp; Suites Abingdon</t>
  </si>
  <si>
    <t>Fairfield Inn &amp; Suites Afton Star Valley</t>
  </si>
  <si>
    <t>Fairfield Inn &amp; Suites Aguascalientes</t>
  </si>
  <si>
    <t>Fairfield Inn &amp; Suites Aiken</t>
  </si>
  <si>
    <t>Fairfield Inn &amp; Suites Akron Fairlawn</t>
  </si>
  <si>
    <t>Fairfield Inn &amp; Suites Akron South</t>
  </si>
  <si>
    <t>Fairfield Inn &amp; Suites Akron Stow</t>
  </si>
  <si>
    <t>Fairfield Inn &amp; Suites Alamogordo</t>
  </si>
  <si>
    <t>Fairfield Inn &amp; Suites Alamosa</t>
  </si>
  <si>
    <t>Fairfield Inn &amp; Suites Albany</t>
  </si>
  <si>
    <t>Fairfield Inn &amp; Suites Albany Downtown</t>
  </si>
  <si>
    <t>Fairfield Inn &amp; Suites Albany East Greenbush</t>
  </si>
  <si>
    <t>Fairfield Inn &amp; Suites Albuquerque Airport</t>
  </si>
  <si>
    <t>Fairfield Inn &amp; Suites Albuquerque North</t>
  </si>
  <si>
    <t>Fairfield Inn &amp; Suites Alexandria (LA)</t>
  </si>
  <si>
    <t>Fairfield Inn &amp; Suites Alexandria (MN)</t>
  </si>
  <si>
    <t>Fairfield Inn &amp; Suites Alexandria (VA)</t>
  </si>
  <si>
    <t>Fairfield Inn &amp; Suites Alexandria Landmark (VA)</t>
  </si>
  <si>
    <t>Fairfield Inn &amp; Suites Allentown Bethlehem/Lehigh Valley Airport</t>
  </si>
  <si>
    <t>Fairfield Inn &amp; Suites Allentown West</t>
  </si>
  <si>
    <t>Fairfield Inn &amp; Suites Altoona</t>
  </si>
  <si>
    <t>Fairfield Inn &amp; Suites Amarillo Airport</t>
  </si>
  <si>
    <t>Fairfield Inn &amp; Suites Amarillo West/Medical Center</t>
  </si>
  <si>
    <t>Fairfield Inn &amp; Suites Ames</t>
  </si>
  <si>
    <t>Fairfield Inn &amp; Suites Anaheim North/Buena Park</t>
  </si>
  <si>
    <t>Fairfield Inn &amp; Suites Anchorage Midtown</t>
  </si>
  <si>
    <t>Fairfield Inn &amp; Suites Anderson</t>
  </si>
  <si>
    <t>Fairfield Inn &amp; Suites Anderson Clemson</t>
  </si>
  <si>
    <t>Fairfield Inn &amp; Suites Ankeny</t>
  </si>
  <si>
    <t>Fairfield Inn &amp; Suites Ann Arbor Ypsilanti</t>
  </si>
  <si>
    <t>Fairfield Inn &amp; Suites Anniston Oxford</t>
  </si>
  <si>
    <t>Fairfield Inn &amp; Suites Arlington Near Six Flags</t>
  </si>
  <si>
    <t>Fairfield Inn &amp; Suites Arundel Mills BWI Airport</t>
  </si>
  <si>
    <t>Fairfield Inn &amp; Suites Asheboro</t>
  </si>
  <si>
    <t>Fairfield Inn &amp; Suites Asheville South/Biltmore Square</t>
  </si>
  <si>
    <t>Fairfield Inn &amp; Suites Asheville Tunnel Road</t>
  </si>
  <si>
    <t>Fairfield Inn &amp; Suites Ashland</t>
  </si>
  <si>
    <t>Fairfield Inn &amp; Suites at Dulles Airport</t>
  </si>
  <si>
    <t>Fairfield Inn &amp; Suites Athens (OH)</t>
  </si>
  <si>
    <t>Fairfield Inn &amp; Suites Athens (TN)</t>
  </si>
  <si>
    <t>Fairfield Inn &amp; Suites Athens I-65</t>
  </si>
  <si>
    <t>Fairfield Inn &amp; Suites Atlanta Acworth</t>
  </si>
  <si>
    <t>Fairfield Inn &amp; Suites Atlanta Airport North</t>
  </si>
  <si>
    <t>Fairfield Inn &amp; Suites Atlanta Airport South/Sullivan Road</t>
  </si>
  <si>
    <t>Fairfield Inn &amp; Suites Atlanta Alpharetta</t>
  </si>
  <si>
    <t>Fairfield Inn &amp; Suites Atlanta Buckhead</t>
  </si>
  <si>
    <t>Fairfield Inn &amp; Suites Atlanta Buford/Mall of Georgia</t>
  </si>
  <si>
    <t>Fairfield Inn &amp; Suites Atlanta Cumming/Johns Creek</t>
  </si>
  <si>
    <t>Fairfield Inn &amp; Suites Atlanta Downtown</t>
  </si>
  <si>
    <t>Fairfield Inn &amp; Suites Atlanta Fairburn</t>
  </si>
  <si>
    <t>Fairfield Inn &amp; Suites Atlanta Gwinnett Place</t>
  </si>
  <si>
    <t>Fairfield Inn &amp; Suites Atlanta Kennesaw</t>
  </si>
  <si>
    <t>Fairfield Inn &amp; Suites Atlanta Lithia Springs</t>
  </si>
  <si>
    <t>Fairfield Inn &amp; Suites Atlanta McDonough</t>
  </si>
  <si>
    <t>Fairfield Inn &amp; Suites Atlanta Peachtree City</t>
  </si>
  <si>
    <t>Fairfield Inn &amp; Suites Atlanta Perimeter Center</t>
  </si>
  <si>
    <t>Fairfield Inn &amp; Suites Atlanta Stockbridge</t>
  </si>
  <si>
    <t>Fairfield Inn &amp; Suites Atlanta Stonecrest</t>
  </si>
  <si>
    <t>Fairfield Inn &amp; Suites Atlanta Suwanee</t>
  </si>
  <si>
    <t>Fairfield Inn &amp; Suites Atlanta Vinings/Galleria</t>
  </si>
  <si>
    <t>Fairfield Inn &amp; Suites Atlanta Woodstock</t>
  </si>
  <si>
    <t>Fairfield Inn &amp; Suites Atmore</t>
  </si>
  <si>
    <t>Fairfield Inn &amp; Suites Auburn Opelika</t>
  </si>
  <si>
    <t>Fairfield Inn &amp; Suites Augusta (GA)</t>
  </si>
  <si>
    <t>Fairfield Inn &amp; Suites Augusta (ME)</t>
  </si>
  <si>
    <t>Fairfield Inn &amp; Suites Austin Buda</t>
  </si>
  <si>
    <t>Fairfield Inn &amp; Suites Austin North/Parmer Lane</t>
  </si>
  <si>
    <t>Fairfield Inn &amp; Suites Austin Northwest/Research Blvd</t>
  </si>
  <si>
    <t>Fairfield Inn &amp; Suites Austin Northwest/The Domain Area</t>
  </si>
  <si>
    <t>Fairfield Inn &amp; Suites Austin San Marcos</t>
  </si>
  <si>
    <t>Fairfield Inn &amp; Suites Austin South</t>
  </si>
  <si>
    <t>Fairfield Inn &amp; Suites Austin-University Area</t>
  </si>
  <si>
    <t>Fairfield Inn &amp; Suites Bakersfield North/Airport</t>
  </si>
  <si>
    <t>Fairfield Inn &amp; Suites Baltimore BWI Airport</t>
  </si>
  <si>
    <t>Fairfield Inn &amp; Suites Baltimore Downtown/Inner Harbor</t>
  </si>
  <si>
    <t>Fairfield Inn &amp; Suites Barrie</t>
  </si>
  <si>
    <t>Fairfield Inn &amp; Suites Bartlesville</t>
  </si>
  <si>
    <t>Fairfield Inn &amp; Suites Batesville</t>
  </si>
  <si>
    <t>Fairfield Inn &amp; Suites Baton Rouge South</t>
  </si>
  <si>
    <t>Fairfield Inn &amp; Suites Bay City</t>
  </si>
  <si>
    <t>Fairfield Inn &amp; Suites Beaumont</t>
  </si>
  <si>
    <t>Fairfield Inn &amp; Suites Beckley</t>
  </si>
  <si>
    <t>Fairfield Inn &amp; Suites Bedford</t>
  </si>
  <si>
    <t>Fairfield Inn &amp; Suites Belle Vernon</t>
  </si>
  <si>
    <t>Fairfield Inn &amp; Suites Belleville</t>
  </si>
  <si>
    <t>Fairfield Inn &amp; Suites Beloit</t>
  </si>
  <si>
    <t>Fairfield Inn &amp; Suites Bend Downtown</t>
  </si>
  <si>
    <t>Fairfield Inn &amp; Suites Bentonville Rogers</t>
  </si>
  <si>
    <t>Fairfield Inn &amp; Suites Billings</t>
  </si>
  <si>
    <t>Fairfield Inn &amp; Suites Birmingham Bessemer</t>
  </si>
  <si>
    <t>Fairfield Inn &amp; Suites Birmingham Fultondale/I-65</t>
  </si>
  <si>
    <t>Fairfield Inn &amp; Suites Birmingham Pelham/I-65</t>
  </si>
  <si>
    <t>Fairfield Inn &amp; Suites Bismarck North</t>
  </si>
  <si>
    <t>Fairfield Inn &amp; Suites Bismarck South</t>
  </si>
  <si>
    <t>Fairfield Inn &amp; Suites Bloomington (IL)</t>
  </si>
  <si>
    <t>Fairfield Inn &amp; Suites Bloomington (IN)</t>
  </si>
  <si>
    <t>Fairfield Inn &amp; Suites Bloomsburg</t>
  </si>
  <si>
    <t>Fairfield Inn &amp; Suites Boca Raton</t>
  </si>
  <si>
    <t>Fairfield Inn &amp; Suites Boise Nampa</t>
  </si>
  <si>
    <t>Fairfield Inn &amp; Suites Boone</t>
  </si>
  <si>
    <t>Fairfield Inn &amp; Suites Boston Cambridge</t>
  </si>
  <si>
    <t>Fairfield Inn &amp; Suites Boston Marlborough/Apex Center</t>
  </si>
  <si>
    <t>Fairfield Inn &amp; Suites Boston Milford</t>
  </si>
  <si>
    <t>Fairfield Inn &amp; Suites Boston Walpole</t>
  </si>
  <si>
    <t>Fairfield Inn &amp; Suites Boulder Broomfield/Interlocken</t>
  </si>
  <si>
    <t>Fairfield Inn &amp; Suites Boulder Longmont</t>
  </si>
  <si>
    <t>Fairfield Inn &amp; Suites Bowling Green (KY)</t>
  </si>
  <si>
    <t>Fairfield Inn &amp; Suites Bowling Green (OH)</t>
  </si>
  <si>
    <t>Fairfield Inn &amp; Suites Branson</t>
  </si>
  <si>
    <t>Fairfield Inn &amp; Suites Bridgewater Branchburg/Somerville</t>
  </si>
  <si>
    <t>Fairfield Inn &amp; Suites Bristol</t>
  </si>
  <si>
    <t>Fairfield Inn &amp; Suites Brookings</t>
  </si>
  <si>
    <t>Fairfield Inn &amp; Suites Brownsville North</t>
  </si>
  <si>
    <t>Fairfield Inn &amp; Suites Brunswick</t>
  </si>
  <si>
    <t>Fairfield Inn &amp; Suites Brunswick Freeport</t>
  </si>
  <si>
    <t>Fairfield Inn &amp; Suites Bryan College Station</t>
  </si>
  <si>
    <t>Fairfield Inn &amp; Suites Buffalo Airport</t>
  </si>
  <si>
    <t>Fairfield Inn &amp; Suites Burley</t>
  </si>
  <si>
    <t>Fairfield Inn &amp; Suites Burlington (CO)</t>
  </si>
  <si>
    <t>Fairfield Inn &amp; Suites Burlington (IA)</t>
  </si>
  <si>
    <t>Fairfield Inn &amp; Suites Burlington (WA)</t>
  </si>
  <si>
    <t>Fairfield Inn &amp; Suites Butler</t>
  </si>
  <si>
    <t>Fairfield Inn &amp; Suites Butte</t>
  </si>
  <si>
    <t>Fairfield Inn &amp; Suites Calgary Downtown</t>
  </si>
  <si>
    <t>Fairfield Inn &amp; Suites Calhoun</t>
  </si>
  <si>
    <t>Fairfield Inn &amp; Suites Cambridge</t>
  </si>
  <si>
    <t>Fairfield Inn &amp; Suites Canton</t>
  </si>
  <si>
    <t>Fairfield Inn &amp; Suites Canton South</t>
  </si>
  <si>
    <t>Fairfield Inn &amp; Suites Cape Cod Hyannis</t>
  </si>
  <si>
    <t>Fairfield Inn &amp; Suites Carlisle</t>
  </si>
  <si>
    <t>Fairfield Inn &amp; Suites Carlsbad</t>
  </si>
  <si>
    <t>Fairfield Inn &amp; Suites Cartersville</t>
  </si>
  <si>
    <t>Fairfield Inn &amp; Suites Cedar Rapids</t>
  </si>
  <si>
    <t>Fairfield Inn &amp; Suites Champaign</t>
  </si>
  <si>
    <t>Fairfield Inn &amp; Suites Charleston</t>
  </si>
  <si>
    <t>Fairfield Inn &amp; Suites Charleston Airport/Convention Center</t>
  </si>
  <si>
    <t>Fairfield Inn &amp; Suites Charleston North/Ashley Phosphate</t>
  </si>
  <si>
    <t>Fairfield Inn &amp; Suites Charleston North/University Area</t>
  </si>
  <si>
    <t>Fairfield Inn &amp; Suites Charlotte Airport</t>
  </si>
  <si>
    <t>Fairfield Inn &amp; Suites Charlotte Arrowood</t>
  </si>
  <si>
    <t>Fairfield Inn &amp; Suites Charlotte Matthews</t>
  </si>
  <si>
    <t>Fairfield Inn &amp; Suites Charlotte Uptown</t>
  </si>
  <si>
    <t>Fairfield Inn &amp; Suites Charlottesville</t>
  </si>
  <si>
    <t>Fairfield Inn &amp; Suites Charlottesville North</t>
  </si>
  <si>
    <t>Fairfield Inn &amp; Suites Chattanooga</t>
  </si>
  <si>
    <t>Fairfield Inn &amp; Suites Chattanooga I-24/Lookout Mountain</t>
  </si>
  <si>
    <t>Fairfield Inn &amp; Suites Chattanooga South/East Ridge</t>
  </si>
  <si>
    <t>Fairfield Inn &amp; Suites Cherokee</t>
  </si>
  <si>
    <t>Fairfield Inn &amp; Suites Chesapeake</t>
  </si>
  <si>
    <t>Fairfield Inn &amp; Suites Chesapeake Suffolk</t>
  </si>
  <si>
    <t>Fairfield Inn &amp; Suites Cheyenne</t>
  </si>
  <si>
    <t>Fairfield Inn &amp; Suites Cheyenne Southwest/Downtown Area</t>
  </si>
  <si>
    <t>Fairfield Inn &amp; Suites Chicago Downtown/Magnificent Mile</t>
  </si>
  <si>
    <t>Fairfield Inn &amp; Suites Chicago Downtown/River North</t>
  </si>
  <si>
    <t>Fairfield Inn &amp; Suites Chicago Lombard</t>
  </si>
  <si>
    <t>Fairfield Inn &amp; Suites Chicago Midway Airport</t>
  </si>
  <si>
    <t>Fairfield Inn &amp; Suites Chicago Naperville</t>
  </si>
  <si>
    <t>Fairfield Inn &amp; Suites Chicago Naperville/Aurora</t>
  </si>
  <si>
    <t>Fairfield Inn &amp; Suites Chicago Schaumburg</t>
  </si>
  <si>
    <t>Fairfield Inn &amp; Suites Chicago St. Charles</t>
  </si>
  <si>
    <t>Fairfield Inn &amp; Suites Chicago Tinley Park</t>
  </si>
  <si>
    <t>Fairfield Inn &amp; Suites Chillicothe</t>
  </si>
  <si>
    <t>Fairfield Inn &amp; Suites Chincoteague Island</t>
  </si>
  <si>
    <t>Fairfield Inn &amp; Suites Christiansburg</t>
  </si>
  <si>
    <t>Fairfield Inn &amp; Suites Cincinnati Eastgate</t>
  </si>
  <si>
    <t>Fairfield Inn &amp; Suites Cincinnati North/Sharonville</t>
  </si>
  <si>
    <t>Fairfield Inn &amp; Suites Cincinnati Uptown/University Area</t>
  </si>
  <si>
    <t>Fairfield Inn &amp; Suites Clarksville</t>
  </si>
  <si>
    <t>Fairfield Inn &amp; Suites Clearwater</t>
  </si>
  <si>
    <t>Fairfield Inn &amp; Suites Clearwater Beach</t>
  </si>
  <si>
    <t>Fairfield Inn &amp; Suites Clermont</t>
  </si>
  <si>
    <t>Fairfield Inn &amp; Suites Cleveland</t>
  </si>
  <si>
    <t>Fairfield Inn &amp; Suites Cleveland Avon</t>
  </si>
  <si>
    <t>Fairfield Inn &amp; Suites Cleveland Beachwood</t>
  </si>
  <si>
    <t>Fairfield Inn &amp; Suites Cleveland Streetsboro</t>
  </si>
  <si>
    <t>Fairfield Inn &amp; Suites Clovis</t>
  </si>
  <si>
    <t>Fairfield Inn &amp; Suites Coatzacoalcos</t>
  </si>
  <si>
    <t>Fairfield Inn &amp; Suites Colorado Springs Air Force Academy</t>
  </si>
  <si>
    <t>Fairfield Inn &amp; Suites Colorado Springs North/Air Force Academy</t>
  </si>
  <si>
    <t>Fairfield Inn &amp; Suites Colorado Springs South</t>
  </si>
  <si>
    <t>Fairfield Inn &amp; Suites Columbia (MO)</t>
  </si>
  <si>
    <t>Fairfield Inn &amp; Suites Columbia (TN)</t>
  </si>
  <si>
    <t>Fairfield Inn &amp; Suites Columbia Northeast</t>
  </si>
  <si>
    <t>Fairfield Inn &amp; Suites Columbus (GA)</t>
  </si>
  <si>
    <t>Fairfield Inn &amp; Suites Columbus (MS)</t>
  </si>
  <si>
    <t>Fairfield Inn &amp; Suites Columbus Airport</t>
  </si>
  <si>
    <t>Fairfield Inn &amp; Suites Columbus Dublin</t>
  </si>
  <si>
    <t>Fairfield Inn &amp; Suites Columbus East</t>
  </si>
  <si>
    <t>Fairfield Inn &amp; Suites Columbus Grove City</t>
  </si>
  <si>
    <t>Fairfield Inn &amp; Suites Columbus OSU</t>
  </si>
  <si>
    <t>Fairfield Inn &amp; Suites Columbus Polaris</t>
  </si>
  <si>
    <t>Fairfield Inn &amp; Suites Columbus West/Hilliard</t>
  </si>
  <si>
    <t>Fairfield Inn &amp; Suites Commerce</t>
  </si>
  <si>
    <t>Fairfield Inn &amp; Suites Conway</t>
  </si>
  <si>
    <t>Fairfield Inn &amp; Suites Cookeville</t>
  </si>
  <si>
    <t>Fairfield Inn &amp; Suites Coralville</t>
  </si>
  <si>
    <t>Fairfield Inn &amp; Suites Cordele</t>
  </si>
  <si>
    <t>Fairfield Inn &amp; Suites Corpus Christi</t>
  </si>
  <si>
    <t>Fairfield Inn &amp; Suites Corpus Christi Aransas Pass</t>
  </si>
  <si>
    <t>Fairfield Inn &amp; Suites Cotulla</t>
  </si>
  <si>
    <t>Fairfield Inn &amp; Suites Cuero</t>
  </si>
  <si>
    <t>Fairfield Inn &amp; Suites Cumberland</t>
  </si>
  <si>
    <t>Fairfield Inn &amp; Suites Cut Off-Galliano</t>
  </si>
  <si>
    <t>Fairfield Inn &amp; Suites Dallas DFW Airport North/Irving</t>
  </si>
  <si>
    <t>Fairfield Inn &amp; Suites Dallas DFW Airport South/Irving</t>
  </si>
  <si>
    <t>Fairfield Inn &amp; Suites Dallas Downtown</t>
  </si>
  <si>
    <t>Fairfield Inn &amp; Suites Dallas Las Colinas</t>
  </si>
  <si>
    <t>Fairfield Inn &amp; Suites Dallas Lewisville</t>
  </si>
  <si>
    <t>Fairfield Inn &amp; Suites Dallas Mansfield</t>
  </si>
  <si>
    <t>Fairfield Inn &amp; Suites Dallas Medical/Market Center</t>
  </si>
  <si>
    <t>Fairfield Inn &amp; Suites Dallas Mesquite</t>
  </si>
  <si>
    <t>Fairfield Inn &amp; Suites Dallas North by the Galleria</t>
  </si>
  <si>
    <t>Fairfield Inn &amp; Suites Dallas Park Central</t>
  </si>
  <si>
    <t>Fairfield Inn &amp; Suites Dallas Plano</t>
  </si>
  <si>
    <t>Fairfield Inn &amp; Suites Dallas Plano North</t>
  </si>
  <si>
    <t>Fairfield Inn &amp; Suites Dallas Plano/The Colony</t>
  </si>
  <si>
    <t>Fairfield Inn &amp; Suites Dallas Waxahachie</t>
  </si>
  <si>
    <t>Fairfield Inn &amp; Suites Dallas West/I-30</t>
  </si>
  <si>
    <t>Fairfield Inn &amp; Suites Dayton South</t>
  </si>
  <si>
    <t>Fairfield Inn &amp; Suites Dayton Troy</t>
  </si>
  <si>
    <t>Fairfield Inn &amp; Suites Daytona Beach Speedway/Airport</t>
  </si>
  <si>
    <t>Fairfield Inn &amp; Suites Decatur</t>
  </si>
  <si>
    <t>Fairfield Inn &amp; Suites Decorah</t>
  </si>
  <si>
    <t>Fairfield Inn &amp; Suites Delray Beach I-95</t>
  </si>
  <si>
    <t>Fairfield Inn &amp; Suites Denton</t>
  </si>
  <si>
    <t>Fairfield Inn &amp; Suites Denver Airport</t>
  </si>
  <si>
    <t>Fairfield Inn &amp; Suites Denver Aurora/Medical Center</t>
  </si>
  <si>
    <t>Fairfield Inn &amp; Suites Denver Aurora/Parker</t>
  </si>
  <si>
    <t>Fairfield Inn &amp; Suites Denver Cherry Creek</t>
  </si>
  <si>
    <t>Fairfield Inn &amp; Suites Denver Downtown</t>
  </si>
  <si>
    <t>Fairfield Inn &amp; Suites Denver North/Westminster</t>
  </si>
  <si>
    <t>Fairfield Inn &amp; Suites Denver Northeast/Brighton</t>
  </si>
  <si>
    <t>Fairfield Inn &amp; Suites Denver Tech Center/South</t>
  </si>
  <si>
    <t>Fairfield Inn &amp; Suites Des Moines Airport</t>
  </si>
  <si>
    <t>Fairfield Inn &amp; Suites Des Moines Altoona</t>
  </si>
  <si>
    <t>Fairfield Inn &amp; Suites Des Moines Urbandale</t>
  </si>
  <si>
    <t>Fairfield Inn &amp; Suites Des Moines West</t>
  </si>
  <si>
    <t>Fairfield Inn &amp; Suites Destin</t>
  </si>
  <si>
    <t>Fairfield Inn &amp; Suites Detroit Canton</t>
  </si>
  <si>
    <t>Fairfield Inn &amp; Suites Detroit Chesterfield</t>
  </si>
  <si>
    <t>Fairfield Inn &amp; Suites Detroit Farmington Hills</t>
  </si>
  <si>
    <t>Fairfield Inn &amp; Suites Detroit Lakes</t>
  </si>
  <si>
    <t>Fairfield Inn &amp; Suites Detroit Livonia</t>
  </si>
  <si>
    <t>Fairfield Inn &amp; Suites Detroit Metro Airport Romulus</t>
  </si>
  <si>
    <t>Fairfield Inn &amp; Suites Detroit Troy</t>
  </si>
  <si>
    <t>Fairfield Inn &amp; Suites Dickson</t>
  </si>
  <si>
    <t>Fairfield Inn &amp; Suites Douglas</t>
  </si>
  <si>
    <t>Fairfield Inn &amp; Suites Dover</t>
  </si>
  <si>
    <t>Fairfield Inn &amp; Suites Dublin</t>
  </si>
  <si>
    <t>Fairfield Inn &amp; Suites DuBois</t>
  </si>
  <si>
    <t>Fairfield Inn &amp; Suites Dulles Airport Chantilly</t>
  </si>
  <si>
    <t>Fairfield Inn &amp; Suites Dulles Airport Herndon/Reston</t>
  </si>
  <si>
    <t>Fairfield Inn &amp; Suites Duluth Waterfront</t>
  </si>
  <si>
    <t>Fairfield Inn &amp; Suites Dunn I-95</t>
  </si>
  <si>
    <t>Fairfield Inn &amp; Suites Durango</t>
  </si>
  <si>
    <t>Fairfield Inn &amp; Suites Durham Southpoint</t>
  </si>
  <si>
    <t>Fairfield Inn &amp; Suites East Grand Forks</t>
  </si>
  <si>
    <t>Fairfield Inn &amp; Suites Easton</t>
  </si>
  <si>
    <t>Fairfield Inn &amp; Suites Eau Claire Chippewa Falls</t>
  </si>
  <si>
    <t>Fairfield Inn &amp; Suites Edison-South Plainfield</t>
  </si>
  <si>
    <t>Fairfield Inn &amp; Suites Edmond</t>
  </si>
  <si>
    <t>Fairfield Inn &amp; Suites Edmonton North</t>
  </si>
  <si>
    <t>Fairfield Inn &amp; Suites Effingham</t>
  </si>
  <si>
    <t>Fairfield Inn &amp; Suites El Centro</t>
  </si>
  <si>
    <t>Fairfield Inn &amp; Suites El Paso</t>
  </si>
  <si>
    <t>Fairfield Inn &amp; Suites El Paso Airport</t>
  </si>
  <si>
    <t>Fairfield Inn &amp; Suites Elizabeth City</t>
  </si>
  <si>
    <t>Fairfield Inn &amp; Suites Elizabethtown</t>
  </si>
  <si>
    <t>Fairfield Inn &amp; Suites Elkhart</t>
  </si>
  <si>
    <t>Fairfield Inn &amp; Suites Elkin Jonesville</t>
  </si>
  <si>
    <t>Fairfield Inn &amp; Suites Elmira Corning</t>
  </si>
  <si>
    <t>Fairfield Inn &amp; Suites Emporia I-95</t>
  </si>
  <si>
    <t>Fairfield Inn &amp; Suites Enterprise</t>
  </si>
  <si>
    <t>Fairfield Inn &amp; Suites Eugene East/Springfield</t>
  </si>
  <si>
    <t>Fairfield Inn &amp; Suites Fairfield Napa Valley Area</t>
  </si>
  <si>
    <t>Fairfield Inn &amp; Suites Fairmont</t>
  </si>
  <si>
    <t>Fairfield Inn &amp; Suites Fargo</t>
  </si>
  <si>
    <t>Fairfield Inn &amp; Suites Farmington</t>
  </si>
  <si>
    <t>Fairfield Inn &amp; Suites Fayetteville</t>
  </si>
  <si>
    <t>Fairfield Inn &amp; Suites Fayetteville North</t>
  </si>
  <si>
    <t>Fairfield Inn &amp; Suites Findlay</t>
  </si>
  <si>
    <t>Fairfield Inn &amp; Suites Flagstaff East</t>
  </si>
  <si>
    <t>Fairfield Inn &amp; Suites Flint Fenton</t>
  </si>
  <si>
    <t>Fairfield Inn &amp; Suites Florence I-20</t>
  </si>
  <si>
    <t>Fairfield Inn &amp; Suites Fort Lauderdale Airport &amp; Cruise Port</t>
  </si>
  <si>
    <t>Fairfield Inn &amp; Suites Fort Lauderdale Downtown/Las Olas</t>
  </si>
  <si>
    <t>Fairfield Inn &amp; Suites Fort Lauderdale Pembroke Pines</t>
  </si>
  <si>
    <t>Fairfield Inn &amp; Suites Fort Myers Cape Coral</t>
  </si>
  <si>
    <t>Fairfield Inn &amp; Suites Fort Pierce</t>
  </si>
  <si>
    <t>Fairfield Inn &amp; Suites Fort Smith</t>
  </si>
  <si>
    <t>Fairfield Inn &amp; Suites Fort Stockton</t>
  </si>
  <si>
    <t>Fairfield Inn &amp; Suites Fort Walton Beach-Eglin AFB</t>
  </si>
  <si>
    <t>Fairfield Inn &amp; Suites Fort Walton Beach-West Destin</t>
  </si>
  <si>
    <t>Fairfield Inn &amp; Suites Fort Wayne</t>
  </si>
  <si>
    <t>Fairfield Inn &amp; Suites Fort Wayne Southwest</t>
  </si>
  <si>
    <t>Fairfield Inn &amp; Suites Fort Worth Downtown</t>
  </si>
  <si>
    <t>Fairfield Inn &amp; Suites Fort Worth I-30 West Near NAS JRB</t>
  </si>
  <si>
    <t>Fairfield Inn &amp; Suites Fort Worth South/Burleson</t>
  </si>
  <si>
    <t>Fairfield Inn &amp; Suites Fort Worth University Drive</t>
  </si>
  <si>
    <t>Fairfield Inn &amp; Suites Fort Worth/Fossil Creek</t>
  </si>
  <si>
    <t>Fairfield Inn &amp; Suites Frankenmuth</t>
  </si>
  <si>
    <t>Fairfield Inn &amp; Suites Frankfort</t>
  </si>
  <si>
    <t>Fairfield Inn &amp; Suites Frederick</t>
  </si>
  <si>
    <t>Fairfield Inn &amp; Suites Fredericksburg (TX)</t>
  </si>
  <si>
    <t>Fairfield Inn &amp; Suites Fredericksburg (VA)</t>
  </si>
  <si>
    <t>Fairfield Inn &amp; Suites Fremont</t>
  </si>
  <si>
    <t>Fairfield Inn &amp; Suites Fresno Clovis</t>
  </si>
  <si>
    <t>Fairfield Inn &amp; Suites Fresno Yosemite International Airport</t>
  </si>
  <si>
    <t>Fairfield Inn &amp; Suites Gadsden</t>
  </si>
  <si>
    <t>Fairfield Inn &amp; Suites Gainesville</t>
  </si>
  <si>
    <t>Fairfield Inn &amp; Suites Gainesville I-75</t>
  </si>
  <si>
    <t>Fairfield Inn &amp; Suites Galesburg</t>
  </si>
  <si>
    <t>Fairfield Inn &amp; Suites Gallup</t>
  </si>
  <si>
    <t>Fairfield Inn &amp; Suites Gatlinburg Downtown</t>
  </si>
  <si>
    <t>Fairfield Inn &amp; Suites Gaylord</t>
  </si>
  <si>
    <t>Fairfield Inn &amp; Suites Geneva Finger Lakes</t>
  </si>
  <si>
    <t>Fairfield Inn &amp; Suites Germantown Gaithersburg</t>
  </si>
  <si>
    <t>Fairfield Inn &amp; Suites Gillette</t>
  </si>
  <si>
    <t>Fairfield Inn &amp; Suites Grand Island</t>
  </si>
  <si>
    <t>Fairfield Inn &amp; Suites Grand Junction Downtown/Historic Main Street</t>
  </si>
  <si>
    <t>Fairfield Inn &amp; Suites Grand Mound Centralia</t>
  </si>
  <si>
    <t>Fairfield Inn &amp; Suites Grand Rapids</t>
  </si>
  <si>
    <t>Fairfield Inn &amp; Suites Great Barrington Lenox/Berkshires</t>
  </si>
  <si>
    <t>Fairfield Inn &amp; Suites Greeley</t>
  </si>
  <si>
    <t>Fairfield Inn &amp; Suites Green Bay Southwest</t>
  </si>
  <si>
    <t>Fairfield Inn &amp; Suites Greensboro Wendover</t>
  </si>
  <si>
    <t>Fairfield Inn &amp; Suites Greenville</t>
  </si>
  <si>
    <t>Fairfield Inn &amp; Suites Greenville Simpsonville</t>
  </si>
  <si>
    <t>Fairfield Inn &amp; Suites Greenwood</t>
  </si>
  <si>
    <t>Fairfield Inn &amp; Suites Guelph</t>
  </si>
  <si>
    <t>Fairfield Inn &amp; Suites Gulfport</t>
  </si>
  <si>
    <t>Fairfield Inn &amp; Suites Harrisburg Hershey</t>
  </si>
  <si>
    <t>Fairfield Inn &amp; Suites Harrisburg International Airport</t>
  </si>
  <si>
    <t>Fairfield Inn &amp; Suites Harrisburg West</t>
  </si>
  <si>
    <t>Fairfield Inn &amp; Suites Harrisonburg</t>
  </si>
  <si>
    <t>Fairfield Inn &amp; Suites Hartford Airport</t>
  </si>
  <si>
    <t>Fairfield Inn &amp; Suites Hartford Manchester</t>
  </si>
  <si>
    <t>Fairfield Inn &amp; Suites Hattiesburg</t>
  </si>
  <si>
    <t>Fairfield Inn &amp; Suites Hazleton</t>
  </si>
  <si>
    <t>Fairfield Inn &amp; Suites Helena</t>
  </si>
  <si>
    <t>Fairfield Inn &amp; Suites Hendersonville Flat Rock</t>
  </si>
  <si>
    <t>Fairfield Inn &amp; Suites Hershey Chocolate Avenue</t>
  </si>
  <si>
    <t>Fairfield Inn &amp; Suites Hickory</t>
  </si>
  <si>
    <t>Fairfield Inn &amp; Suites High Point Archdale</t>
  </si>
  <si>
    <t>Fairfield Inn &amp; Suites Hilton Head Island Bluffton</t>
  </si>
  <si>
    <t>Fairfield Inn &amp; Suites Hinesville Fort Stewart</t>
  </si>
  <si>
    <t>Fairfield Inn &amp; Suites Hobbs</t>
  </si>
  <si>
    <t>Fairfield Inn &amp; Suites Holiday Tarpon Springs</t>
  </si>
  <si>
    <t>Fairfield Inn &amp; Suites Holland</t>
  </si>
  <si>
    <t>Fairfield Inn &amp; Suites Hollister</t>
  </si>
  <si>
    <t>Fairfield Inn &amp; Suites Hooksett</t>
  </si>
  <si>
    <t>Fairfield Inn &amp; Suites Hopewell</t>
  </si>
  <si>
    <t>Fairfield Inn &amp; Suites Houma</t>
  </si>
  <si>
    <t>Fairfield Inn &amp; Suites Houma Southeast</t>
  </si>
  <si>
    <t>Fairfield Inn &amp; Suites Houston Channelview</t>
  </si>
  <si>
    <t>Fairfield Inn &amp; Suites Houston Energy Corridor/Katy Freeway</t>
  </si>
  <si>
    <t>Fairfield Inn &amp; Suites Houston Hobby Airport</t>
  </si>
  <si>
    <t>Fairfield Inn &amp; Suites Houston Humble</t>
  </si>
  <si>
    <t>Fairfield Inn &amp; Suites Houston I-45 North</t>
  </si>
  <si>
    <t>Fairfield Inn &amp; Suites Houston Intercontinental Airport</t>
  </si>
  <si>
    <t>Fairfield Inn &amp; Suites Houston North/Spring</t>
  </si>
  <si>
    <t>Fairfield Inn &amp; Suites Houston Northwest/Willowbrook</t>
  </si>
  <si>
    <t>Fairfield Inn &amp; Suites Houston Pasadena</t>
  </si>
  <si>
    <t>Fairfield Inn &amp; Suites Houston The Woodlands</t>
  </si>
  <si>
    <t>Fairfield Inn &amp; Suites Houston Westchase</t>
  </si>
  <si>
    <t>Fairfield Inn &amp; Suites Huntingdon Route 22/Raystown Lake</t>
  </si>
  <si>
    <t>Fairfield Inn &amp; Suites Huntington</t>
  </si>
  <si>
    <t>Fairfield Inn &amp; Suites Huntsville</t>
  </si>
  <si>
    <t>Fairfield Inn &amp; Suites Hutchinson</t>
  </si>
  <si>
    <t>Fairfield Inn &amp; Suites Idaho Falls</t>
  </si>
  <si>
    <t>Fairfield Inn &amp; Suites Indianapolis Airport</t>
  </si>
  <si>
    <t>Fairfield Inn &amp; Suites Indianapolis Avon</t>
  </si>
  <si>
    <t>Fairfield Inn &amp; Suites Indianapolis Carmel</t>
  </si>
  <si>
    <t>Fairfield Inn &amp; Suites Indianapolis Downtown</t>
  </si>
  <si>
    <t>Fairfield Inn &amp; Suites Indianapolis East</t>
  </si>
  <si>
    <t>Fairfield Inn &amp; Suites Indianapolis Fishers</t>
  </si>
  <si>
    <t>Fairfield Inn &amp; Suites Indianapolis Noblesville</t>
  </si>
  <si>
    <t>Fairfield Inn &amp; Suites Indianapolis Northwest</t>
  </si>
  <si>
    <t>Fairfield Inn &amp; Suites Ithaca</t>
  </si>
  <si>
    <t>Fairfield Inn &amp; Suites Jackson (MI)</t>
  </si>
  <si>
    <t>Fairfield Inn &amp; Suites Jackson (MS)</t>
  </si>
  <si>
    <t>Fairfield Inn &amp; Suites Jackson (TN)</t>
  </si>
  <si>
    <t>Fairfield Inn &amp; Suites Jackson Airport</t>
  </si>
  <si>
    <t>Fairfield Inn &amp; Suites Jackson Clinton</t>
  </si>
  <si>
    <t>Fairfield Inn &amp; Suites Jacksonville</t>
  </si>
  <si>
    <t>Fairfield Inn &amp; Suites Jacksonville Airport</t>
  </si>
  <si>
    <t>Fairfield Inn &amp; Suites Jacksonville Beach</t>
  </si>
  <si>
    <t>Fairfield Inn &amp; Suites Jacksonville Butler Boulevard</t>
  </si>
  <si>
    <t>Fairfield Inn &amp; Suites Jacksonville Orange Park</t>
  </si>
  <si>
    <t>Fairfield Inn &amp; Suites Jacksonville West/Chaffee Point</t>
  </si>
  <si>
    <t>Fairfield Inn &amp; Suites Jamestown</t>
  </si>
  <si>
    <t>Fairfield Inn &amp; Suites Jefferson City</t>
  </si>
  <si>
    <t>Fairfield Inn &amp; Suites Johnson City</t>
  </si>
  <si>
    <t>Fairfield Inn &amp; Suites Joliet North/Plainfield</t>
  </si>
  <si>
    <t>Fairfield Inn &amp; Suites Jonesboro</t>
  </si>
  <si>
    <t>Fairfield Inn &amp; Suites Kamloops</t>
  </si>
  <si>
    <t>Fairfield Inn &amp; Suites Kansas City Airport</t>
  </si>
  <si>
    <t>Fairfield Inn &amp; Suites Kansas City Lee's Summit</t>
  </si>
  <si>
    <t>Fairfield Inn &amp; Suites Kansas City Liberty</t>
  </si>
  <si>
    <t>Fairfield Inn &amp; Suites Kansas City North Near Worlds of Fun</t>
  </si>
  <si>
    <t>Fairfield Inn &amp; Suites Kansas City Olathe</t>
  </si>
  <si>
    <t>Fairfield Inn &amp; Suites Kansas City Overland Park</t>
  </si>
  <si>
    <t>Fairfield Inn &amp; Suites Kansas City Shawnee</t>
  </si>
  <si>
    <t>Fairfield Inn &amp; Suites Kearney</t>
  </si>
  <si>
    <t>Fairfield Inn &amp; Suites Keene Downtown</t>
  </si>
  <si>
    <t>Fairfield Inn &amp; Suites Kelowna</t>
  </si>
  <si>
    <t>Fairfield Inn &amp; Suites Kenner New Orleans Airport</t>
  </si>
  <si>
    <t>Fairfield Inn &amp; Suites Kennett Square Brandywine Valley</t>
  </si>
  <si>
    <t>Fairfield Inn &amp; Suites Key West</t>
  </si>
  <si>
    <t>Fairfield Inn &amp; Suites Key West at The Keys Collection</t>
  </si>
  <si>
    <t>Fairfield Inn &amp; Suites Killeen</t>
  </si>
  <si>
    <t>Fairfield Inn &amp; Suites Kingsland</t>
  </si>
  <si>
    <t>Fairfield Inn &amp; Suites Knoxville West</t>
  </si>
  <si>
    <t>Fairfield Inn &amp; Suites Knoxville/East</t>
  </si>
  <si>
    <t>Fairfield Inn &amp; Suites La Crosse Downtown</t>
  </si>
  <si>
    <t>Fairfield Inn &amp; Suites Lafayette</t>
  </si>
  <si>
    <t>Fairfield Inn &amp; Suites Lafayette I-10</t>
  </si>
  <si>
    <t>Fairfield Inn &amp; Suites Lafayette South</t>
  </si>
  <si>
    <t>Fairfield Inn &amp; Suites Lake Charles Sulphur</t>
  </si>
  <si>
    <t>Fairfield Inn &amp; Suites Lake City</t>
  </si>
  <si>
    <t>Fairfield Inn &amp; Suites Lakeland Plant City</t>
  </si>
  <si>
    <t>Fairfield Inn &amp; Suites Lancaster</t>
  </si>
  <si>
    <t>Fairfield Inn &amp; Suites Lancaster East at The Outlets</t>
  </si>
  <si>
    <t>Fairfield Inn &amp; Suites Lansing at Eastwood</t>
  </si>
  <si>
    <t>Fairfield Inn &amp; Suites Lansing West</t>
  </si>
  <si>
    <t>Fairfield Inn &amp; Suites Laramie</t>
  </si>
  <si>
    <t>Fairfield Inn &amp; Suites Laredo</t>
  </si>
  <si>
    <t>Fairfield Inn &amp; Suites Las Vegas South</t>
  </si>
  <si>
    <t>Fairfield Inn &amp; Suites Lawton</t>
  </si>
  <si>
    <t>Fairfield Inn &amp; Suites Leavenworth</t>
  </si>
  <si>
    <t>Fairfield Inn &amp; Suites Lebanon</t>
  </si>
  <si>
    <t>Fairfield Inn &amp; Suites Lebanon Valley</t>
  </si>
  <si>
    <t>Fairfield Inn &amp; Suites Lethbridge</t>
  </si>
  <si>
    <t>Fairfield Inn &amp; Suites Lewisburg</t>
  </si>
  <si>
    <t>Fairfield Inn &amp; Suites Lexington Berea</t>
  </si>
  <si>
    <t>Fairfield Inn &amp; Suites Lexington Georgetown/College Inn</t>
  </si>
  <si>
    <t>Fairfield Inn &amp; Suites Lexington Keeneland Airport</t>
  </si>
  <si>
    <t>Fairfield Inn &amp; Suites Lexington North</t>
  </si>
  <si>
    <t>Fairfield Inn &amp; Suites Liberal</t>
  </si>
  <si>
    <t>Fairfield Inn &amp; Suites Lima</t>
  </si>
  <si>
    <t>Fairfield Inn &amp; Suites Lincoln</t>
  </si>
  <si>
    <t>Fairfield Inn &amp; Suites Lincoln Airport</t>
  </si>
  <si>
    <t>Fairfield Inn &amp; Suites Lincoln Southeast</t>
  </si>
  <si>
    <t>Fairfield Inn &amp; Suites Little Rock Benton</t>
  </si>
  <si>
    <t>Fairfield Inn &amp; Suites Lock Haven</t>
  </si>
  <si>
    <t>Fairfield Inn &amp; Suites London</t>
  </si>
  <si>
    <t>Fairfield Inn &amp; Suites Longview</t>
  </si>
  <si>
    <t>Fairfield Inn &amp; Suites Los Angeles LAX/El Segundo</t>
  </si>
  <si>
    <t>Fairfield Inn &amp; Suites Los Angeles Rosemead</t>
  </si>
  <si>
    <t>Fairfield Inn &amp; Suites Los Angeles West Covina</t>
  </si>
  <si>
    <t>Fairfield Inn &amp; Suites Louisville Downtown</t>
  </si>
  <si>
    <t>Fairfield Inn &amp; Suites Louisville East</t>
  </si>
  <si>
    <t>Fairfield Inn &amp; Suites Louisville North</t>
  </si>
  <si>
    <t>Fairfield Inn &amp; Suites Louisville Northeast</t>
  </si>
  <si>
    <t>Fairfield Inn &amp; Suites Loveland Fort Collins</t>
  </si>
  <si>
    <t>Fairfield Inn &amp; Suites Lubbock</t>
  </si>
  <si>
    <t>Fairfield Inn &amp; Suites Lubbock Southwest</t>
  </si>
  <si>
    <t>Fairfield Inn &amp; Suites Lynchburg Liberty University</t>
  </si>
  <si>
    <t>Fairfield Inn &amp; Suites Macon</t>
  </si>
  <si>
    <t>Fairfield Inn &amp; Suites Madison East</t>
  </si>
  <si>
    <t>Fairfield Inn &amp; Suites Madison Verona</t>
  </si>
  <si>
    <t>Fairfield Inn &amp; Suites Madison West/Middleton</t>
  </si>
  <si>
    <t>Fairfield Inn &amp; Suites Mahwah</t>
  </si>
  <si>
    <t>Fairfield Inn &amp; Suites Mankato</t>
  </si>
  <si>
    <t>Fairfield Inn &amp; Suites Mansfield Ontario</t>
  </si>
  <si>
    <t>Fairfield Inn &amp; Suites Marianna</t>
  </si>
  <si>
    <t>Fairfield Inn &amp; Suites Marietta</t>
  </si>
  <si>
    <t>Fairfield Inn &amp; Suites Marion</t>
  </si>
  <si>
    <t>Fairfield Inn &amp; Suites Marshall</t>
  </si>
  <si>
    <t>Fairfield Inn &amp; Suites Martinsburg</t>
  </si>
  <si>
    <t>Fairfield Inn &amp; Suites McAllen Airport</t>
  </si>
  <si>
    <t>Fairfield Inn &amp; Suites McPherson</t>
  </si>
  <si>
    <t>Fairfield Inn &amp; Suites Medina</t>
  </si>
  <si>
    <t>Fairfield Inn &amp; Suites Melbourne Palm Bay/Viera</t>
  </si>
  <si>
    <t>Fairfield Inn &amp; Suites Melbourne/Viera</t>
  </si>
  <si>
    <t>Fairfield Inn &amp; Suites Memphis</t>
  </si>
  <si>
    <t>Fairfield Inn &amp; Suites Memphis East/Galleria</t>
  </si>
  <si>
    <t>Fairfield Inn &amp; Suites Memphis Germantown</t>
  </si>
  <si>
    <t>Fairfield Inn &amp; Suites Memphis I-240 &amp; Perkins</t>
  </si>
  <si>
    <t>Fairfield Inn &amp; Suites Memphis Olive Branch</t>
  </si>
  <si>
    <t>Fairfield Inn &amp; Suites Memphis Southaven</t>
  </si>
  <si>
    <t>Fairfield Inn &amp; Suites Meridian</t>
  </si>
  <si>
    <t>Fairfield Inn &amp; Suites Merrillville</t>
  </si>
  <si>
    <t>Fairfield Inn &amp; Suites Mexico City Vallejo</t>
  </si>
  <si>
    <t>Fairfield Inn &amp; Suites Miami Airport South</t>
  </si>
  <si>
    <t>Fairfield Inn &amp; Suites Midland</t>
  </si>
  <si>
    <t>Fairfield Inn &amp; Suites Milledgeville</t>
  </si>
  <si>
    <t>Fairfield Inn &amp; Suites Millville Vineland</t>
  </si>
  <si>
    <t>Fairfield Inn &amp; Suites Milwaukee Airport</t>
  </si>
  <si>
    <t>Fairfield Inn &amp; Suites Milwaukee Downtown</t>
  </si>
  <si>
    <t>Fairfield Inn &amp; Suites Minneapolis Bloomington/Mall of America</t>
  </si>
  <si>
    <t>Fairfield Inn &amp; Suites Minneapolis Burnsville</t>
  </si>
  <si>
    <t>Fairfield Inn &amp; Suites Minneapolis Eden Prairie</t>
  </si>
  <si>
    <t>Fairfield Inn &amp; Suites Minneapolis St. Paul/Roseville</t>
  </si>
  <si>
    <t>Fairfield Inn &amp; Suites Minneapolis-St. Paul Airport</t>
  </si>
  <si>
    <t>Fairfield Inn &amp; Suites Moab</t>
  </si>
  <si>
    <t>Fairfield Inn &amp; Suites Mobile</t>
  </si>
  <si>
    <t>Fairfield Inn &amp; Suites Mobile Daphne/Eastern Shore</t>
  </si>
  <si>
    <t>Fairfield Inn &amp; Suites Mobile Saraland</t>
  </si>
  <si>
    <t>Fairfield Inn &amp; Suites Modesto Salida</t>
  </si>
  <si>
    <t>Fairfield Inn &amp; Suites Monaca</t>
  </si>
  <si>
    <t>Fairfield Inn &amp; Suites Moncton</t>
  </si>
  <si>
    <t>Fairfield Inn &amp; Suites Montgomery Airport South</t>
  </si>
  <si>
    <t>Fairfield Inn &amp; Suites Montgomery-EastChase Parkway</t>
  </si>
  <si>
    <t>Fairfield Inn &amp; Suites Montreal Airport</t>
  </si>
  <si>
    <t>Fairfield Inn &amp; Suites Morgantown</t>
  </si>
  <si>
    <t>Fairfield Inn &amp; Suites Moscow</t>
  </si>
  <si>
    <t>Fairfield Inn &amp; Suites Moses Lake</t>
  </si>
  <si>
    <t>Fairfield Inn &amp; Suites Mount Vernon Rend Lake</t>
  </si>
  <si>
    <t>Fairfield Inn &amp; Suites Mt. Laurel</t>
  </si>
  <si>
    <t>Fairfield Inn &amp; Suites Mt. Pleasant</t>
  </si>
  <si>
    <t>Fairfield Inn &amp; Suites Murfreesboro</t>
  </si>
  <si>
    <t>Fairfield Inn &amp; Suites Muskegon Norton Shores</t>
  </si>
  <si>
    <t>Fairfield Inn &amp; Suites Muskogee</t>
  </si>
  <si>
    <t>Fairfield Inn &amp; Suites Napa American Canyon</t>
  </si>
  <si>
    <t>Fairfield Inn &amp; Suites Naples</t>
  </si>
  <si>
    <t>Fairfield Inn &amp; Suites Nashville Airport</t>
  </si>
  <si>
    <t>Fairfield Inn &amp; Suites Nashville at Opryland</t>
  </si>
  <si>
    <t>Fairfield Inn &amp; Suites Nashville Downtown/The Gulch</t>
  </si>
  <si>
    <t>Fairfield Inn &amp; Suites Nashville Hendersonville</t>
  </si>
  <si>
    <t>Fairfield Inn &amp; Suites Nashville MetroCenter</t>
  </si>
  <si>
    <t>Fairfield Inn &amp; Suites Nashville Smyrna</t>
  </si>
  <si>
    <t>Fairfield Inn &amp; Suites Natchitoches</t>
  </si>
  <si>
    <t>Fairfield Inn &amp; Suites New Bedford</t>
  </si>
  <si>
    <t>Fairfield Inn &amp; Suites New Braunfels</t>
  </si>
  <si>
    <t>Fairfield Inn &amp; Suites New Buffalo</t>
  </si>
  <si>
    <t>Fairfield Inn &amp; Suites New Orleans Downtown/French Quarter Area</t>
  </si>
  <si>
    <t>Fairfield Inn &amp; Suites New York Brooklyn</t>
  </si>
  <si>
    <t>Fairfield Inn &amp; Suites New York Downtown Manhattan/World Trade Center Area</t>
  </si>
  <si>
    <t>Fairfield Inn &amp; Suites New York Manhattan/Central Park</t>
  </si>
  <si>
    <t>Fairfield Inn &amp; Suites New York Manhattan/Chelsea</t>
  </si>
  <si>
    <t>Fairfield Inn &amp; Suites New York Manhattan/Downtown East</t>
  </si>
  <si>
    <t>Fairfield Inn &amp; Suites New York Manhattan/Fifth Avenue</t>
  </si>
  <si>
    <t>Fairfield Inn &amp; Suites New York Manhattan/Times Square</t>
  </si>
  <si>
    <t>Fairfield Inn &amp; Suites New York Midtown Manhattan/Penn Station</t>
  </si>
  <si>
    <t>Fairfield Inn &amp; Suites New York Queens/Fresh Meadows</t>
  </si>
  <si>
    <t>Fairfield Inn &amp; Suites New York Queens/Queensboro Bridge</t>
  </si>
  <si>
    <t>Fairfield Inn &amp; Suites Newark Liberty International Airport</t>
  </si>
  <si>
    <t>Fairfield Inn &amp; Suites Niagara Falls</t>
  </si>
  <si>
    <t>Fairfield Inn &amp; Suites Nogales</t>
  </si>
  <si>
    <t>Fairfield Inn &amp; Suites Norman</t>
  </si>
  <si>
    <t>Fairfield Inn &amp; Suites North Bergen</t>
  </si>
  <si>
    <t>Fairfield Inn &amp; Suites North Platte</t>
  </si>
  <si>
    <t>Fairfield Inn &amp; Suites Oakland Hayward</t>
  </si>
  <si>
    <t>Fairfield Inn &amp; Suites Ocala</t>
  </si>
  <si>
    <t>Fairfield Inn &amp; Suites Ocean City</t>
  </si>
  <si>
    <t>Fairfield Inn &amp; Suites Odessa</t>
  </si>
  <si>
    <t>Fairfield Inn &amp; Suites Oklahoma City Airport</t>
  </si>
  <si>
    <t>Fairfield Inn &amp; Suites Oklahoma City NW Expressway/Warr Acres</t>
  </si>
  <si>
    <t>Fairfield Inn &amp; Suites Oklahoma City Quail Springs/South Edmond</t>
  </si>
  <si>
    <t>Fairfield Inn &amp; Suites Oklahoma City Yukon</t>
  </si>
  <si>
    <t>Fairfield Inn &amp; Suites Olean</t>
  </si>
  <si>
    <t>Fairfield Inn &amp; Suites Omaha Downtown</t>
  </si>
  <si>
    <t>Fairfield Inn &amp; Suites Omaha Northwest</t>
  </si>
  <si>
    <t>Fairfield Inn &amp; Suites Omaha Papillion</t>
  </si>
  <si>
    <t>Fairfield Inn &amp; Suites Omaha West</t>
  </si>
  <si>
    <t>Fairfield Inn &amp; Suites Ontario Rancho Cucamonga</t>
  </si>
  <si>
    <t>Fairfield Inn &amp; Suites Orange Beach</t>
  </si>
  <si>
    <t>Fairfield Inn &amp; Suites Orlando East/UCF Area</t>
  </si>
  <si>
    <t>Fairfield Inn &amp; Suites Orlando International Drive/Convention Center</t>
  </si>
  <si>
    <t>Fairfield Inn &amp; Suites Orlando Kissimmee/Celebration</t>
  </si>
  <si>
    <t>Fairfield Inn &amp; Suites Orlando Lake Buena Vista</t>
  </si>
  <si>
    <t>Fairfield Inn &amp; Suites Orlando Lake Buena Vista in the Marriott Village</t>
  </si>
  <si>
    <t>Fairfield Inn &amp; Suites Orlando Near Universal Orlando Resort</t>
  </si>
  <si>
    <t>Fairfield Inn &amp; Suites Orlando Ocoee</t>
  </si>
  <si>
    <t>Fairfield Inn &amp; Suites Oshkosh</t>
  </si>
  <si>
    <t>Fairfield Inn &amp; Suites Ottawa Airport</t>
  </si>
  <si>
    <t>Fairfield Inn &amp; Suites Ottawa Kanata</t>
  </si>
  <si>
    <t>Fairfield Inn &amp; Suites Ottawa Starved Rock Area</t>
  </si>
  <si>
    <t>Fairfield Inn &amp; Suites Paducah</t>
  </si>
  <si>
    <t>Fairfield Inn &amp; Suites Palm Beach</t>
  </si>
  <si>
    <t>Fairfield Inn &amp; Suites Palm Coast I-95</t>
  </si>
  <si>
    <t>Fairfield Inn &amp; Suites Palm Desert</t>
  </si>
  <si>
    <t>Fairfield Inn &amp; Suites Panama City Beach</t>
  </si>
  <si>
    <t>Fairfield Inn &amp; Suites Paramus</t>
  </si>
  <si>
    <t>Fairfield Inn &amp; Suites Parsippany</t>
  </si>
  <si>
    <t>Fairfield Inn &amp; Suites Pecos</t>
  </si>
  <si>
    <t>Fairfield Inn &amp; Suites Peoria East</t>
  </si>
  <si>
    <t>Fairfield Inn &amp; Suites Peru</t>
  </si>
  <si>
    <t>Fairfield Inn &amp; Suites Philadelphia Broomall/Newtown Square</t>
  </si>
  <si>
    <t>Fairfield Inn &amp; Suites Philadelphia Downtown/Center City</t>
  </si>
  <si>
    <t>Fairfield Inn &amp; Suites Philadelphia Valley Forge/Great Valley</t>
  </si>
  <si>
    <t>Fairfield Inn &amp; Suites Philadelphia Willow Grove</t>
  </si>
  <si>
    <t>Fairfield Inn &amp; Suites Phoenix Chandler</t>
  </si>
  <si>
    <t>Fairfield Inn &amp; Suites Phoenix Chandler/Fashion Center</t>
  </si>
  <si>
    <t>Fairfield Inn &amp; Suites Phoenix Midtown</t>
  </si>
  <si>
    <t>Fairfield Inn &amp; Suites Phoenix North</t>
  </si>
  <si>
    <t>Fairfield Inn &amp; Suites Phoenix Tempe/Airport</t>
  </si>
  <si>
    <t>Fairfield Inn &amp; Suites Pittsburgh Airport/Robinson Township</t>
  </si>
  <si>
    <t>Fairfield Inn &amp; Suites Pittsburgh Neville Island</t>
  </si>
  <si>
    <t>Fairfield Inn &amp; Suites Pittsburgh New Stanton</t>
  </si>
  <si>
    <t>Fairfield Inn &amp; Suites Pittsburgh North/McCandless Crossing</t>
  </si>
  <si>
    <t>Fairfield Inn &amp; Suites Plainville</t>
  </si>
  <si>
    <t>Fairfield Inn &amp; Suites Plattsburgh</t>
  </si>
  <si>
    <t>Fairfield Inn &amp; Suites Pleasanton</t>
  </si>
  <si>
    <t>Fairfield Inn &amp; Suites Plymouth</t>
  </si>
  <si>
    <t>Fairfield Inn &amp; Suites Pocatello</t>
  </si>
  <si>
    <t>Fairfield Inn &amp; Suites Ponca City</t>
  </si>
  <si>
    <t>Fairfield Inn &amp; Suites Portland Airport</t>
  </si>
  <si>
    <t>Fairfield Inn &amp; Suites Portland North</t>
  </si>
  <si>
    <t>Fairfield Inn &amp; Suites Portland South/Lake Oswego</t>
  </si>
  <si>
    <t>Fairfield Inn &amp; Suites Portland West/Beaverton</t>
  </si>
  <si>
    <t>Fairfield Inn &amp; Suites Portsmouth Exeter</t>
  </si>
  <si>
    <t>Fairfield Inn &amp; Suites Potomac Mills Woodbridge</t>
  </si>
  <si>
    <t>Fairfield Inn &amp; Suites Princeton</t>
  </si>
  <si>
    <t>Fairfield Inn &amp; Suites Providence Airport</t>
  </si>
  <si>
    <t>Fairfield Inn &amp; Suites Provo Orem</t>
  </si>
  <si>
    <t>Fairfield Inn &amp; Suites Quantico Stafford</t>
  </si>
  <si>
    <t>Fairfield Inn &amp; Suites Queretaro Juriquilla</t>
  </si>
  <si>
    <t>Fairfield Inn &amp; Suites Quincy</t>
  </si>
  <si>
    <t>Fairfield Inn &amp; Suites Raleigh Capital Blvd./I-540</t>
  </si>
  <si>
    <t>Fairfield Inn &amp; Suites Raleigh Cary</t>
  </si>
  <si>
    <t>Fairfield Inn &amp; Suites Raleigh Crabtree Valley</t>
  </si>
  <si>
    <t>Fairfield Inn &amp; Suites Raleigh-Durham Airport/Brier Creek</t>
  </si>
  <si>
    <t>Fairfield Inn &amp; Suites Raleigh-Durham Airport/Research Triangle Park</t>
  </si>
  <si>
    <t>Fairfield Inn &amp; Suites Rancho Cordova</t>
  </si>
  <si>
    <t>Fairfield Inn &amp; Suites Rapid City</t>
  </si>
  <si>
    <t>Fairfield Inn &amp; Suites Rawlins</t>
  </si>
  <si>
    <t>Fairfield Inn &amp; Suites Reading Wyomissing</t>
  </si>
  <si>
    <t>Fairfield Inn &amp; Suites Redding</t>
  </si>
  <si>
    <t>Fairfield Inn &amp; Suites Regina</t>
  </si>
  <si>
    <t>Fairfield Inn &amp; Suites Rehoboth Beach</t>
  </si>
  <si>
    <t>Fairfield Inn &amp; Suites Reno Sparks</t>
  </si>
  <si>
    <t>Fairfield Inn &amp; Suites Richfield</t>
  </si>
  <si>
    <t>Fairfield Inn &amp; Suites Richmond Ashland</t>
  </si>
  <si>
    <t>Fairfield Inn &amp; Suites Richmond Midlothian</t>
  </si>
  <si>
    <t>Fairfield Inn &amp; Suites Richmond Short Pump/I-64</t>
  </si>
  <si>
    <t>Fairfield Inn &amp; Suites Riverside Corona/Norco</t>
  </si>
  <si>
    <t>Fairfield Inn &amp; Suites Roanoke North</t>
  </si>
  <si>
    <t>Fairfield Inn &amp; Suites Roanoke Salem</t>
  </si>
  <si>
    <t>Fairfield Inn &amp; Suites Rochester Mayo Clinic Area/Saint Marys</t>
  </si>
  <si>
    <t>Fairfield Inn &amp; Suites Rochester West/Greece</t>
  </si>
  <si>
    <t>Fairfield Inn &amp; Suites Rock Hill</t>
  </si>
  <si>
    <t>Fairfield Inn &amp; Suites Rockford</t>
  </si>
  <si>
    <t>Fairfield Inn &amp; Suites Rockingham</t>
  </si>
  <si>
    <t>Fairfield Inn &amp; Suites Rockport</t>
  </si>
  <si>
    <t>Fairfield Inn &amp; Suites Roswell</t>
  </si>
  <si>
    <t>Fairfield Inn &amp; Suites Russellville</t>
  </si>
  <si>
    <t>Fairfield Inn &amp; Suites Ruston</t>
  </si>
  <si>
    <t>Fairfield Inn &amp; Suites Sacramento Airport Natomas</t>
  </si>
  <si>
    <t>Fairfield Inn &amp; Suites Sacramento Airport Woodland</t>
  </si>
  <si>
    <t>Fairfield Inn &amp; Suites Sacramento Elk Grove</t>
  </si>
  <si>
    <t>Fairfield Inn &amp; Suites Sacramento Folsom</t>
  </si>
  <si>
    <t>Fairfield Inn &amp; Suites Saginaw</t>
  </si>
  <si>
    <t>Fairfield Inn &amp; Suites Salt Lake City Airport</t>
  </si>
  <si>
    <t>Fairfield Inn &amp; Suites Salt Lake City Downtown</t>
  </si>
  <si>
    <t>Fairfield Inn &amp; Suites Salt Lake City Midvale</t>
  </si>
  <si>
    <t>Fairfield Inn &amp; Suites Salt Lake City South</t>
  </si>
  <si>
    <t>Fairfield Inn &amp; Suites Saltillo</t>
  </si>
  <si>
    <t>Fairfield Inn &amp; Suites San Angelo</t>
  </si>
  <si>
    <t>Fairfield Inn &amp; Suites San Antonio Airport/North Star Mall</t>
  </si>
  <si>
    <t>Fairfield Inn &amp; Suites San Antonio Alamo Plaza/Convention Center</t>
  </si>
  <si>
    <t>Fairfield Inn &amp; Suites San Antonio Boerne</t>
  </si>
  <si>
    <t>Fairfield Inn &amp; Suites San Antonio Brooks City Base</t>
  </si>
  <si>
    <t>Fairfield Inn &amp; Suites San Antonio Downtown/Market Square</t>
  </si>
  <si>
    <t>Fairfield Inn &amp; Suites San Antonio NE/Schertz</t>
  </si>
  <si>
    <t>Fairfield Inn &amp; Suites San Antonio North/Stone Oak</t>
  </si>
  <si>
    <t>Fairfield Inn &amp; Suites San Bernardino</t>
  </si>
  <si>
    <t>Fairfield Inn &amp; Suites San Diego Carlsbad</t>
  </si>
  <si>
    <t>Fairfield Inn &amp; Suites San Diego North/San Marcos</t>
  </si>
  <si>
    <t>Fairfield Inn &amp; Suites San Diego Old Town</t>
  </si>
  <si>
    <t>Fairfield Inn &amp; Suites San Francisco Airport/Millbrae</t>
  </si>
  <si>
    <t>Fairfield Inn &amp; Suites San Francisco San Carlos</t>
  </si>
  <si>
    <t>Fairfield Inn &amp; Suites San Jose Airport</t>
  </si>
  <si>
    <t>Fairfield Inn &amp; Suites Sandusky</t>
  </si>
  <si>
    <t>Fairfield Inn &amp; Suites Santa Cruz</t>
  </si>
  <si>
    <t>Fairfield Inn &amp; Suites Santa Cruz - Capitola</t>
  </si>
  <si>
    <t>Fairfield Inn &amp; Suites Santa Fe</t>
  </si>
  <si>
    <t>Fairfield Inn &amp; Suites Santa Maria</t>
  </si>
  <si>
    <t>Fairfield Inn &amp; Suites Santa Rosa Sebastopol</t>
  </si>
  <si>
    <t>Fairfield Inn &amp; Suites Sarasota Lakewood Ranch</t>
  </si>
  <si>
    <t>Fairfield Inn &amp; Suites Saratoga Malta</t>
  </si>
  <si>
    <t>Fairfield Inn &amp; Suites Sault Ste. Marie</t>
  </si>
  <si>
    <t>Fairfield Inn &amp; Suites Savannah Airport</t>
  </si>
  <si>
    <t>Fairfield Inn &amp; Suites Savannah Downtown/Historic District</t>
  </si>
  <si>
    <t>Fairfield Inn &amp; Suites Savannah I-95 South</t>
  </si>
  <si>
    <t>Fairfield Inn &amp; Suites Savannah Midtown</t>
  </si>
  <si>
    <t>Fairfield Inn &amp; Suites Scottsbluff</t>
  </si>
  <si>
    <t>Fairfield Inn &amp; Suites Seattle Bellevue/Redmond</t>
  </si>
  <si>
    <t>Fairfield Inn &amp; Suites Seattle Bremerton</t>
  </si>
  <si>
    <t>Fairfield Inn &amp; Suites Selma Kingsburg</t>
  </si>
  <si>
    <t>Fairfield Inn &amp; Suites Sevierville Kodak</t>
  </si>
  <si>
    <t>Fairfield Inn &amp; Suites Seymour</t>
  </si>
  <si>
    <t>Fairfield Inn &amp; Suites Sheridan</t>
  </si>
  <si>
    <t>Fairfield Inn &amp; Suites Sidney</t>
  </si>
  <si>
    <t>Fairfield Inn &amp; Suites Sierra Vista</t>
  </si>
  <si>
    <t>Fairfield Inn &amp; Suites Sioux Falls</t>
  </si>
  <si>
    <t>Fairfield Inn &amp; Suites Sioux Falls Airport</t>
  </si>
  <si>
    <t>Fairfield Inn &amp; Suites Slippery Rock</t>
  </si>
  <si>
    <t>Fairfield Inn &amp; Suites Smithfield Selma/I-95</t>
  </si>
  <si>
    <t>Fairfield Inn &amp; Suites Snyder</t>
  </si>
  <si>
    <t>Fairfield Inn &amp; Suites Somerset (NJ)</t>
  </si>
  <si>
    <t>Fairfield Inn &amp; Suites Somerset (PA)</t>
  </si>
  <si>
    <t>Fairfield Inn &amp; Suites South Bend at Notre Dame</t>
  </si>
  <si>
    <t>Fairfield Inn &amp; Suites South Bend Mishawaka</t>
  </si>
  <si>
    <t>Fairfield Inn &amp; Suites South Boston</t>
  </si>
  <si>
    <t>Fairfield Inn &amp; Suites South Hill I-85</t>
  </si>
  <si>
    <t>Fairfield Inn &amp; Suites Spearfish</t>
  </si>
  <si>
    <t>Fairfield Inn &amp; Suites Spokane Downtown</t>
  </si>
  <si>
    <t>Fairfield Inn &amp; Suites Spokane Valley</t>
  </si>
  <si>
    <t>Fairfield Inn &amp; Suites Springdale</t>
  </si>
  <si>
    <t>Fairfield Inn &amp; Suites Springfield</t>
  </si>
  <si>
    <t>Fairfield Inn &amp; Suites Springfield Holyoke</t>
  </si>
  <si>
    <t>Fairfield Inn &amp; Suites Springfield North</t>
  </si>
  <si>
    <t>Fairfield Inn &amp; Suites Springfield Northampton/Amherst</t>
  </si>
  <si>
    <t>Fairfield Inn &amp; Suites St Petersburg North</t>
  </si>
  <si>
    <t>Fairfield Inn &amp; Suites St. Augustine I-95</t>
  </si>
  <si>
    <t>Fairfield Inn &amp; Suites St. Cloud</t>
  </si>
  <si>
    <t>Fairfield Inn &amp; Suites St. John's Newfoundland</t>
  </si>
  <si>
    <t>Fairfield Inn &amp; Suites St. Joseph</t>
  </si>
  <si>
    <t>Fairfield Inn &amp; Suites St. Joseph Stevensville</t>
  </si>
  <si>
    <t>Fairfield Inn &amp; Suites St. Louis St. Charles</t>
  </si>
  <si>
    <t>Fairfield Inn &amp; Suites St. Louis West/Wentzville</t>
  </si>
  <si>
    <t>Fairfield Inn &amp; Suites St. Louis Westport</t>
  </si>
  <si>
    <t>Fairfield Inn &amp; Suites St. Paul Northeast</t>
  </si>
  <si>
    <t>Fairfield Inn &amp; Suites State College</t>
  </si>
  <si>
    <t>Fairfield Inn &amp; Suites Steamboat Springs</t>
  </si>
  <si>
    <t>Fairfield Inn &amp; Suites Stevens Point</t>
  </si>
  <si>
    <t>Fairfield Inn &amp; Suites Stillwater</t>
  </si>
  <si>
    <t>Fairfield Inn &amp; Suites Strasburg Shenandoah Valley</t>
  </si>
  <si>
    <t>Fairfield Inn &amp; Suites Stroudsburg Bartonsville/Poconos</t>
  </si>
  <si>
    <t>Fairfield Inn &amp; Suites Sudbury</t>
  </si>
  <si>
    <t>Fairfield Inn &amp; Suites Syracuse Carrier Circle</t>
  </si>
  <si>
    <t>Fairfield Inn &amp; Suites Tacoma DuPont</t>
  </si>
  <si>
    <t>Fairfield Inn &amp; Suites Tacoma Puyallup</t>
  </si>
  <si>
    <t>Fairfield Inn &amp; Suites Tallahassee Central</t>
  </si>
  <si>
    <t>Fairfield Inn &amp; Suites Tampa Brandon</t>
  </si>
  <si>
    <t>Fairfield Inn &amp; Suites Tampa Fairgrounds/Casino</t>
  </si>
  <si>
    <t>Fairfield Inn &amp; Suites Tampa North</t>
  </si>
  <si>
    <t>Fairfield Inn &amp; Suites Tampa Westshore/Airport</t>
  </si>
  <si>
    <t>Fairfield Inn &amp; Suites Tehachapi</t>
  </si>
  <si>
    <t>Fairfield Inn &amp; Suites Temecula</t>
  </si>
  <si>
    <t>Fairfield Inn &amp; Suites Temple Belton</t>
  </si>
  <si>
    <t>Fairfield Inn &amp; Suites Terre Haute</t>
  </si>
  <si>
    <t>Fairfield Inn &amp; Suites Terrell</t>
  </si>
  <si>
    <t>Fairfield Inn &amp; Suites Texarkana</t>
  </si>
  <si>
    <t>Fairfield Inn &amp; Suites Texas City</t>
  </si>
  <si>
    <t>Fairfield Inn &amp; Suites The Dalles</t>
  </si>
  <si>
    <t>Fairfield Inn &amp; Suites Tifton</t>
  </si>
  <si>
    <t>Fairfield Inn &amp; Suites Tijuana</t>
  </si>
  <si>
    <t>Fairfield Inn &amp; Suites Titusville Kennedy Space Center</t>
  </si>
  <si>
    <t>Fairfield Inn &amp; Suites Toledo Maumee</t>
  </si>
  <si>
    <t>Fairfield Inn &amp; Suites Toledo North</t>
  </si>
  <si>
    <t>Fairfield Inn &amp; Suites Toronto Airport</t>
  </si>
  <si>
    <t>Fairfield Inn &amp; Suites Toronto Brampton</t>
  </si>
  <si>
    <t>Fairfield Inn &amp; Suites Toronto Mississauga</t>
  </si>
  <si>
    <t>Fairfield Inn &amp; Suites Towanda Wysox</t>
  </si>
  <si>
    <t>Fairfield Inn &amp; Suites Traverse City</t>
  </si>
  <si>
    <t>Fairfield Inn &amp; Suites Tucson North/Oro Valley</t>
  </si>
  <si>
    <t>Fairfield Inn &amp; Suites Tucumcari</t>
  </si>
  <si>
    <t>Fairfield Inn &amp; Suites Tulsa Central</t>
  </si>
  <si>
    <t>Fairfield Inn &amp; Suites Tulsa Downtown</t>
  </si>
  <si>
    <t>Fairfield Inn &amp; Suites Tulsa Southeast/Crossroads Village</t>
  </si>
  <si>
    <t>Fairfield Inn &amp; Suites Tupelo</t>
  </si>
  <si>
    <t>Fairfield Inn &amp; Suites Turlock</t>
  </si>
  <si>
    <t>Fairfield Inn &amp; Suites Tustin Orange County</t>
  </si>
  <si>
    <t>Fairfield Inn &amp; Suites Twentynine Palms-Joshua Tree National Park</t>
  </si>
  <si>
    <t>Fairfield Inn &amp; Suites Twin Falls</t>
  </si>
  <si>
    <t>Fairfield Inn &amp; Suites Tyler</t>
  </si>
  <si>
    <t>Fairfield Inn &amp; Suites Tyler South</t>
  </si>
  <si>
    <t>Fairfield Inn &amp; Suites Ukiah Mendocino County</t>
  </si>
  <si>
    <t>Fairfield Inn &amp; Suites Uncasville</t>
  </si>
  <si>
    <t>Fairfield Inn &amp; Suites Utica</t>
  </si>
  <si>
    <t>Fairfield Inn &amp; Suites Valdosta</t>
  </si>
  <si>
    <t>Fairfield Inn &amp; Suites Valparaiso</t>
  </si>
  <si>
    <t>Fairfield Inn &amp; Suites Van</t>
  </si>
  <si>
    <t>Fairfield Inn &amp; Suites Venice</t>
  </si>
  <si>
    <t>Fairfield Inn &amp; Suites Ventura Camarillo</t>
  </si>
  <si>
    <t>Fairfield Inn &amp; Suites Vernon</t>
  </si>
  <si>
    <t>Fairfield Inn &amp; Suites Verona</t>
  </si>
  <si>
    <t>Fairfield Inn &amp; Suites Victoria</t>
  </si>
  <si>
    <t>Fairfield Inn &amp; Suites Villahermosa Tabasco</t>
  </si>
  <si>
    <t>Fairfield Inn &amp; Suites Virgin Zion National Park</t>
  </si>
  <si>
    <t>Fairfield Inn &amp; Suites Virginia Beach Oceanfront</t>
  </si>
  <si>
    <t>Fairfield Inn &amp; Suites Visalia Tulare</t>
  </si>
  <si>
    <t>Fairfield Inn &amp; Suites Waco North</t>
  </si>
  <si>
    <t>Fairfield Inn &amp; Suites Waco South</t>
  </si>
  <si>
    <t>Fairfield Inn &amp; Suites Warner Robins</t>
  </si>
  <si>
    <t>Fairfield Inn &amp; Suites Warrensburg</t>
  </si>
  <si>
    <t>Fairfield Inn &amp; Suites Washington</t>
  </si>
  <si>
    <t>Fairfield Inn &amp; Suites Washington Court House Jeffersonville</t>
  </si>
  <si>
    <t>Fairfield Inn &amp; Suites Waterbury Stowe</t>
  </si>
  <si>
    <t>Fairfield Inn &amp; Suites Waterloo Cedar Falls</t>
  </si>
  <si>
    <t>Fairfield Inn &amp; Suites Watertown Thousand Islands</t>
  </si>
  <si>
    <t>Fairfield Inn &amp; Suites Watervliet St. Joseph</t>
  </si>
  <si>
    <t>Fairfield Inn &amp; Suites Wausau</t>
  </si>
  <si>
    <t>Fairfield Inn &amp; Suites Weatherford (OK)</t>
  </si>
  <si>
    <t>Fairfield Inn &amp; Suites Weatherford (TX)</t>
  </si>
  <si>
    <t>Fairfield Inn &amp; Suites Weirton</t>
  </si>
  <si>
    <t>Fairfield Inn &amp; Suites West Monroe</t>
  </si>
  <si>
    <t>Fairfield Inn &amp; Suites West Palm Beach Jupiter</t>
  </si>
  <si>
    <t>Fairfield Inn &amp; Suites Wheeling Triadelphia at The Highlands</t>
  </si>
  <si>
    <t>Fairfield Inn &amp; Suites White Marsh</t>
  </si>
  <si>
    <t>Fairfield Inn &amp; Suites White River Junction</t>
  </si>
  <si>
    <t>Fairfield Inn &amp; Suites Wichita Downtown</t>
  </si>
  <si>
    <t>Fairfield Inn &amp; Suites Wichita East</t>
  </si>
  <si>
    <t>Fairfield Inn &amp; Suites Wichita Falls Northwest</t>
  </si>
  <si>
    <t>Fairfield Inn &amp; Suites Wilkes-Barre Scranton</t>
  </si>
  <si>
    <t>Fairfield Inn &amp; Suites Williamsburg</t>
  </si>
  <si>
    <t>Fairfield Inn &amp; Suites Williamsport</t>
  </si>
  <si>
    <t>Fairfield Inn &amp; Suites Wilmington New Castle</t>
  </si>
  <si>
    <t>Fairfield Inn &amp; Suites Wilmington/Wrightsville Beach</t>
  </si>
  <si>
    <t>Fairfield Inn &amp; Suites Wilson</t>
  </si>
  <si>
    <t>Fairfield Inn &amp; Suites Winchester</t>
  </si>
  <si>
    <t>Fairfield Inn &amp; Suites Winnipeg</t>
  </si>
  <si>
    <t>Fairfield Inn &amp; Suites Winston-Salem Downtown</t>
  </si>
  <si>
    <t>Fairfield Inn &amp; Suites Winston-Salem Hanes Mall</t>
  </si>
  <si>
    <t>Fairfield Inn &amp; Suites Wisconsin Dells</t>
  </si>
  <si>
    <t>Fairfield Inn &amp; Suites Woodbridge</t>
  </si>
  <si>
    <t>Fairfield Inn &amp; Suites Worcester Auburn</t>
  </si>
  <si>
    <t>Fairfield Inn &amp; Suites Wytheville</t>
  </si>
  <si>
    <t>Fairfield Inn &amp; Suites Yakima</t>
  </si>
  <si>
    <t>Fairfield Inn &amp; Suites Youngstown Austintown</t>
  </si>
  <si>
    <t>Fairfield Inn &amp; Suites Youngstown Boardman/Poland</t>
  </si>
  <si>
    <t>Fairfield Inn &amp; Suites Yuma</t>
  </si>
  <si>
    <t>Fairfield Inn Albany University Area</t>
  </si>
  <si>
    <t>Fairfield Inn Albuquerque University Area</t>
  </si>
  <si>
    <t>Fairfield Inn Amesbury</t>
  </si>
  <si>
    <t>Fairfield Inn Anaheim Hills Orange County</t>
  </si>
  <si>
    <t>Fairfield Inn Anaheim Resort</t>
  </si>
  <si>
    <t>Fairfield Inn and Suites Rochester East</t>
  </si>
  <si>
    <t>Fairfield Inn Ann Arbor</t>
  </si>
  <si>
    <t>Fairfield Inn Appleton</t>
  </si>
  <si>
    <t>Fairfield Inn Asheville Airport</t>
  </si>
  <si>
    <t>Fairfield Inn Bangor</t>
  </si>
  <si>
    <t>Fairfield Inn Battle Creek</t>
  </si>
  <si>
    <t>Fairfield Inn Bay City</t>
  </si>
  <si>
    <t>Fairfield Inn Binghamton</t>
  </si>
  <si>
    <t>Fairfield Inn Boise</t>
  </si>
  <si>
    <t>Fairfield Inn Boston Dedham</t>
  </si>
  <si>
    <t>Fairfield Inn Boston Sudbury</t>
  </si>
  <si>
    <t>Fairfield Inn Boston Tewksbury/Andover</t>
  </si>
  <si>
    <t>Fairfield Inn Boston Woburn/Burlington</t>
  </si>
  <si>
    <t>Fairfield Inn Bozeman</t>
  </si>
  <si>
    <t>Fairfield Inn Burlington Williston</t>
  </si>
  <si>
    <t>Fairfield Inn Chambersburg</t>
  </si>
  <si>
    <t>Fairfield Inn Charlotte Gastonia</t>
  </si>
  <si>
    <t>Fairfield Inn Charlotte Mooresville/Lake Norman</t>
  </si>
  <si>
    <t>Fairfield Inn Charlotte Northlake</t>
  </si>
  <si>
    <t>Fairfield Inn Chicago Gurnee</t>
  </si>
  <si>
    <t>Fairfield Inn Columbia Northwest/Harbison</t>
  </si>
  <si>
    <t>Fairfield Inn Concord</t>
  </si>
  <si>
    <t>Fairfield Inn Corbin</t>
  </si>
  <si>
    <t>Fairfield Inn Corning Riverside</t>
  </si>
  <si>
    <t>Fairfield Inn Davenport</t>
  </si>
  <si>
    <t>Fairfield Inn Dayton Fairborn</t>
  </si>
  <si>
    <t>Fairfield Inn Deptford</t>
  </si>
  <si>
    <t>Fairfield Inn Dothan</t>
  </si>
  <si>
    <t>Fairfield Inn Dubuque</t>
  </si>
  <si>
    <t>Fairfield Inn East Lansing</t>
  </si>
  <si>
    <t>Fairfield Inn East Rutherford Meadowlands</t>
  </si>
  <si>
    <t>Fairfield Inn Erie Millcreek Mall</t>
  </si>
  <si>
    <t>Fairfield Inn Evansville East</t>
  </si>
  <si>
    <t>Fairfield Inn Evansville West</t>
  </si>
  <si>
    <t>Fairfield Inn Fayetteville I-95</t>
  </si>
  <si>
    <t>Fairfield Inn Forsyth Decatur</t>
  </si>
  <si>
    <t>Fairfield Inn Fort Leonard Wood St. Robert</t>
  </si>
  <si>
    <t>Fairfield Inn Grand Forks</t>
  </si>
  <si>
    <t>Fairfield Inn Great Falls</t>
  </si>
  <si>
    <t>Fairfield Inn Greensboro Airport</t>
  </si>
  <si>
    <t>Fairfield Inn Greenville-Spartanburg Airport</t>
  </si>
  <si>
    <t>Fairfield Inn Hartsville</t>
  </si>
  <si>
    <t>Fairfield Inn Hays</t>
  </si>
  <si>
    <t>Fairfield Inn Hudson</t>
  </si>
  <si>
    <t>Fairfield Inn Huntsville</t>
  </si>
  <si>
    <t>Fairfield Inn Indianapolis South</t>
  </si>
  <si>
    <t>Fairfield Inn Joliet South</t>
  </si>
  <si>
    <t>Fairfield Inn Joplin</t>
  </si>
  <si>
    <t>Fairfield Inn Kalamazoo West</t>
  </si>
  <si>
    <t>Fairfield Inn Kankakee Bourbonnais</t>
  </si>
  <si>
    <t>Fairfield Inn Kansas City Downtown/Union Hill</t>
  </si>
  <si>
    <t>Fairfield Inn Kansas City Independence</t>
  </si>
  <si>
    <t>Fairfield Inn Kennewick</t>
  </si>
  <si>
    <t>Fairfield Inn Las Cruces</t>
  </si>
  <si>
    <t>Fairfield Inn Las Vegas Airport</t>
  </si>
  <si>
    <t>Fairfield Inn Laurel</t>
  </si>
  <si>
    <t>Fairfield Inn Lexington Park Patuxent River Naval Air Station</t>
  </si>
  <si>
    <t>Fairfield Inn Little Rock North</t>
  </si>
  <si>
    <t>Fairfield Inn Los Cabos</t>
  </si>
  <si>
    <t>Fairfield Inn Louisville South</t>
  </si>
  <si>
    <t>Fairfield Inn Lumberton</t>
  </si>
  <si>
    <t>Fairfield Inn Macon West</t>
  </si>
  <si>
    <t>Fairfield Inn Manchester-Boston Regional Airport</t>
  </si>
  <si>
    <t>Fairfield Inn Manhattan</t>
  </si>
  <si>
    <t>Fairfield Inn Marion</t>
  </si>
  <si>
    <t>Fairfield Inn Medford Long Island</t>
  </si>
  <si>
    <t>Fairfield Inn Middletown Monroe</t>
  </si>
  <si>
    <t>Fairfield Inn Minneapolis Coon Rapids</t>
  </si>
  <si>
    <t>Fairfield Inn Minot</t>
  </si>
  <si>
    <t>Fairfield Inn Mission Viejo Orange County</t>
  </si>
  <si>
    <t>Fairfield Inn Moline</t>
  </si>
  <si>
    <t>Fairfield Inn Monterrey Airport</t>
  </si>
  <si>
    <t>Fairfield Inn Muncie</t>
  </si>
  <si>
    <t>Fairfield Inn Myrtle Beach Broadway at the Beach</t>
  </si>
  <si>
    <t>Fairfield Inn Myrtle Beach North</t>
  </si>
  <si>
    <t>Fairfield Inn New Haven Wallingford</t>
  </si>
  <si>
    <t>Fairfield Inn New York JFK Airport</t>
  </si>
  <si>
    <t>Fairfield Inn New York LaGuardia Airport/Astoria</t>
  </si>
  <si>
    <t>Fairfield Inn New York LaGuardia Airport/Flushing</t>
  </si>
  <si>
    <t>Fairfield Inn New York Manhattan/Financial District</t>
  </si>
  <si>
    <t>Fairfield Inn Oklahoma City South/Crossroads Mall</t>
  </si>
  <si>
    <t>Fairfield Inn Ontario</t>
  </si>
  <si>
    <t>Fairfield Inn Orangeburg</t>
  </si>
  <si>
    <t>Fairfield Inn Orlando Airport</t>
  </si>
  <si>
    <t>Fairfield Inn Owensboro</t>
  </si>
  <si>
    <t>Fairfield Inn Pensacola I-10</t>
  </si>
  <si>
    <t>Fairfield Inn Philadelphia Airport</t>
  </si>
  <si>
    <t>Fairfield Inn Philadelphia Valley Forge/King of Prussia</t>
  </si>
  <si>
    <t>Fairfield Inn Philadelphia West Chester/Exton</t>
  </si>
  <si>
    <t>Fairfield Inn Plymouth Middleboro</t>
  </si>
  <si>
    <t>Fairfield Inn Port Huron</t>
  </si>
  <si>
    <t>Fairfield Inn Portland Maine Mall</t>
  </si>
  <si>
    <t>Fairfield Inn Portsmouth Seacoast</t>
  </si>
  <si>
    <t>Fairfield Inn Princeton</t>
  </si>
  <si>
    <t>Fairfield Inn Provo</t>
  </si>
  <si>
    <t>Fairfield Inn Racine</t>
  </si>
  <si>
    <t>Fairfield Inn Richmond</t>
  </si>
  <si>
    <t>Fairfield Inn Richmond Chester</t>
  </si>
  <si>
    <t>Fairfield Inn Rochester Airport</t>
  </si>
  <si>
    <t>Fairfield Inn Rochester South</t>
  </si>
  <si>
    <t>Fairfield Inn Roseville</t>
  </si>
  <si>
    <t>Fairfield Inn Sacramento Cal Expo</t>
  </si>
  <si>
    <t>Fairfield Inn Salt Lake City Draper</t>
  </si>
  <si>
    <t>Fairfield Inn Salt Lake City Layton</t>
  </si>
  <si>
    <t>Fairfield Inn Santa Clarita Valencia</t>
  </si>
  <si>
    <t>Fairfield Inn Scottsdale North</t>
  </si>
  <si>
    <t>Fairfield Inn Scranton</t>
  </si>
  <si>
    <t>Fairfield Inn Seattle Sea-Tac Airport</t>
  </si>
  <si>
    <t>Fairfield Inn Sioux City</t>
  </si>
  <si>
    <t>Fairfield Inn Springfield</t>
  </si>
  <si>
    <t>Fairfield Inn St. George</t>
  </si>
  <si>
    <t>Fairfield Inn St. Louis Fairview Heights</t>
  </si>
  <si>
    <t>Fairfield Inn St. Louis Fenton</t>
  </si>
  <si>
    <t>Fairfield Inn St. Petersburg Clearwater</t>
  </si>
  <si>
    <t>Fairfield Inn Syracuse Clay</t>
  </si>
  <si>
    <t>Fairfield Inn Tallahassee North/I-10</t>
  </si>
  <si>
    <t>Fairfield Inn Topeka</t>
  </si>
  <si>
    <t>Fairfield Inn Toronto Oakville</t>
  </si>
  <si>
    <t>Fairfield Inn Tracy</t>
  </si>
  <si>
    <t>Fairfield Inn Tulsa Woodland Hills</t>
  </si>
  <si>
    <t>Fairfield Inn Tuscaloosa</t>
  </si>
  <si>
    <t>Fairfield Inn Uniontown</t>
  </si>
  <si>
    <t>Fairfield Inn Vacaville</t>
  </si>
  <si>
    <t>Fairfield Inn Visalia Sequoia</t>
  </si>
  <si>
    <t>Fairfield Inn Warren Niles</t>
  </si>
  <si>
    <t>Fairfield Inn Zanesville</t>
  </si>
  <si>
    <t>Falls Church Marriott Fairview Park</t>
  </si>
  <si>
    <t>Fes Marriott Hotel Jnan Palace</t>
  </si>
  <si>
    <t>Fiji Marriott Resort Momi Bay</t>
  </si>
  <si>
    <t>Fiji</t>
  </si>
  <si>
    <t>Forest of Arden Marriott Hotel &amp; Country Club</t>
  </si>
  <si>
    <t>Fort Collins Marriott</t>
  </si>
  <si>
    <t>Fort Lauderdale Marriott Harbor Beach Resort &amp; Spa</t>
  </si>
  <si>
    <t>Fort Lauderdale Marriott North</t>
  </si>
  <si>
    <t>Fort Lauderdale Marriott Pompano Beach Resort &amp; Spa</t>
  </si>
  <si>
    <t>Four Points by Sheraton Agra</t>
  </si>
  <si>
    <t>Four Points</t>
  </si>
  <si>
    <t>Four Points by Sheraton Ahmedabad</t>
  </si>
  <si>
    <t>Four Points by Sheraton Anaheim</t>
  </si>
  <si>
    <t>Tanzania</t>
  </si>
  <si>
    <t>Four Points by Sheraton Asheville Downtown</t>
  </si>
  <si>
    <t>Four Points by Sheraton at Phoenix Mesa Gateway Airport</t>
  </si>
  <si>
    <t>Four Points by Sheraton Atlanta Airport West</t>
  </si>
  <si>
    <t>Four Points by Sheraton Auckland</t>
  </si>
  <si>
    <t>New Zealand</t>
  </si>
  <si>
    <t>Four Points by Sheraton Bakersfield</t>
  </si>
  <si>
    <t>Four Points by Sheraton Bandung</t>
  </si>
  <si>
    <t>Four Points by Sheraton Bangor Airport</t>
  </si>
  <si>
    <t>Four Points by Sheraton Barcelona Diagonal</t>
  </si>
  <si>
    <t>Four Points by Sheraton Barranquilla</t>
  </si>
  <si>
    <t>Four Points by Sheraton Barrie</t>
  </si>
  <si>
    <t>Four Points by Sheraton Bellingham Hotel &amp; Conference Center</t>
  </si>
  <si>
    <t>Four Points by Sheraton Bentonville</t>
  </si>
  <si>
    <t>Four Points by Sheraton Bijie</t>
  </si>
  <si>
    <t>Four Points by Sheraton Bogota</t>
  </si>
  <si>
    <t>Four Points by Sheraton Bolzano</t>
  </si>
  <si>
    <t>Four Points by Sheraton Boston Logan Airport Revere</t>
  </si>
  <si>
    <t>Four Points by Sheraton Brisbane</t>
  </si>
  <si>
    <t>Four Points by Sheraton Brussels</t>
  </si>
  <si>
    <t>Four Points by Sheraton Buffalo Grove</t>
  </si>
  <si>
    <t>Four Points by Sheraton Bur Dubai</t>
  </si>
  <si>
    <t>Four Points by Sheraton Caguas Real Hotel &amp; Casino</t>
  </si>
  <si>
    <t>Four Points by Sheraton Calgary Airport</t>
  </si>
  <si>
    <t>Four Points by Sheraton Cali</t>
  </si>
  <si>
    <t>Four Points by Sheraton Cancun Centro</t>
  </si>
  <si>
    <t>Four Points by Sheraton Catania Hotel &amp; Conference Center</t>
  </si>
  <si>
    <t>Four Points by Sheraton Charleston</t>
  </si>
  <si>
    <t>Four Points by Sheraton Charlotte</t>
  </si>
  <si>
    <t>Four Points by Sheraton Charlotte - Pineville</t>
  </si>
  <si>
    <t>Four Points by Sheraton Chicago O'Hare Airport</t>
  </si>
  <si>
    <t>Four Points by Sheraton Cincinnati North</t>
  </si>
  <si>
    <t>Four Points by Sheraton Cleveland Airport</t>
  </si>
  <si>
    <t>Four Points by Sheraton Cocoa Beach</t>
  </si>
  <si>
    <t>Four Points by Sheraton College Station</t>
  </si>
  <si>
    <t>Four Points by Sheraton Columbus - Polaris</t>
  </si>
  <si>
    <t>Four Points by Sheraton Columbus Ohio Airport</t>
  </si>
  <si>
    <t>Four Points by Sheraton Coral Gables</t>
  </si>
  <si>
    <t>Four Points by Sheraton Cuenca</t>
  </si>
  <si>
    <t>Four Points by Sheraton Curitiba</t>
  </si>
  <si>
    <t>Four Points by Sheraton Dallas Arlington Entertainment District</t>
  </si>
  <si>
    <t>Four Points by Sheraton Dallas Fort Worth Airport North</t>
  </si>
  <si>
    <t>Four Points by Sheraton Danang</t>
  </si>
  <si>
    <t>Vietnam</t>
  </si>
  <si>
    <t>Four Points by Sheraton Danzhou</t>
  </si>
  <si>
    <t>Four Points by Sheraton Dar es Salaam New Africa</t>
  </si>
  <si>
    <t>Four Points by Sheraton Dehradun</t>
  </si>
  <si>
    <t>Four Points by Sheraton Destin-Fort Walton Beach</t>
  </si>
  <si>
    <t>Four Points by Sheraton Detroit Metro Airport</t>
  </si>
  <si>
    <t>Four Points by Sheraton Detroit Novi</t>
  </si>
  <si>
    <t>Bangladesh</t>
  </si>
  <si>
    <t>Four Points by Sheraton Downtown Dubai</t>
  </si>
  <si>
    <t>Four Points by Sheraton Downtown Seattle Center</t>
  </si>
  <si>
    <t>Four Points by Sheraton Eastham Cape Cod</t>
  </si>
  <si>
    <t>Four Points by Sheraton Edmonton Gateway</t>
  </si>
  <si>
    <t>Four Points by Sheraton Edmonton International Airport</t>
  </si>
  <si>
    <t>Four Points by Sheraton Edmonton South</t>
  </si>
  <si>
    <t>Four Points by Sheraton Edmonton West</t>
  </si>
  <si>
    <t>Four Points by Sheraton Edmundston</t>
  </si>
  <si>
    <t>Four Points by Sheraton Fargo</t>
  </si>
  <si>
    <t>Four Points by Sheraton Fort Lauderdale Airport/Cruise Port</t>
  </si>
  <si>
    <t>Four Points by Sheraton Fort Myers Airport</t>
  </si>
  <si>
    <t>Four Points by Sheraton French Quarter</t>
  </si>
  <si>
    <t>Four Points by Sheraton Galerias Monterrey</t>
  </si>
  <si>
    <t>Four Points by Sheraton Galveston</t>
  </si>
  <si>
    <t>Four Points by Sheraton Grande Prairie</t>
  </si>
  <si>
    <t>Four Points by Sheraton Greensboro Airport</t>
  </si>
  <si>
    <t>Four Points by Sheraton Hakodate</t>
  </si>
  <si>
    <t>Four Points by Sheraton Halifax</t>
  </si>
  <si>
    <t>Four Points by Sheraton Hamilton - Stoney Creek</t>
  </si>
  <si>
    <t>Four Points by Sheraton Havana</t>
  </si>
  <si>
    <t>Cuba</t>
  </si>
  <si>
    <t>Four Points by Sheraton Heyuan Resort</t>
  </si>
  <si>
    <t>Four Points by Sheraton Hotel &amp; Conference Centre Gatineau-Ottawa</t>
  </si>
  <si>
    <t>Four Points by Sheraton Hotel &amp; Suites Calgary West</t>
  </si>
  <si>
    <t>Four Points by Sheraton Hotel &amp; Suites San Francisco Airport</t>
  </si>
  <si>
    <t>Four Points by Sheraton Houston - CITYCENTRE</t>
  </si>
  <si>
    <t>Four Points by Sheraton Houston Energy Corridor</t>
  </si>
  <si>
    <t>Four Points by Sheraton Houston Greenway Plaza</t>
  </si>
  <si>
    <t>Four Points by Sheraton Houston Hobby Airport</t>
  </si>
  <si>
    <t>Four Points by Sheraton Houston Intercontinental Airport</t>
  </si>
  <si>
    <t>Four Points by Sheraton Huntsville Airport</t>
  </si>
  <si>
    <t>Four Points by Sheraton Istanbul Batisehir</t>
  </si>
  <si>
    <t>Four Points by Sheraton Istanbul Dudullu</t>
  </si>
  <si>
    <t>Four Points by Sheraton Izmir</t>
  </si>
  <si>
    <t>Four Points by Sheraton Jacksonville Baymeadows</t>
  </si>
  <si>
    <t>Four Points by Sheraton Jacksonville Beachfront</t>
  </si>
  <si>
    <t>Four Points by Sheraton Juneau</t>
  </si>
  <si>
    <t>Four Points by Sheraton Kalamazoo</t>
  </si>
  <si>
    <t>Four Points by Sheraton Kaluga</t>
  </si>
  <si>
    <t>Four Points by Sheraton Kamloops</t>
  </si>
  <si>
    <t>Four Points by Sheraton Kansas City - Sports Complex</t>
  </si>
  <si>
    <t>Four Points by Sheraton Kansas City Airport</t>
  </si>
  <si>
    <t>Four Points by Sheraton Kecskemet Hotel &amp; Conference Center</t>
  </si>
  <si>
    <t>Four Points by Sheraton Kelowna Airport</t>
  </si>
  <si>
    <t>Four Points by Sheraton Kingston</t>
  </si>
  <si>
    <t>Four Points by Sheraton Knoxville Cumberland House Hotel</t>
  </si>
  <si>
    <t>Four Points by Sheraton Kolasin</t>
  </si>
  <si>
    <t>Montenegro</t>
  </si>
  <si>
    <t>Four Points by Sheraton Kuwait</t>
  </si>
  <si>
    <t>Four Points by Sheraton Lagos</t>
  </si>
  <si>
    <t>Nigeria</t>
  </si>
  <si>
    <t>Four Points by Sheraton Las Vegas East Flamingo</t>
  </si>
  <si>
    <t>Four Points by Sheraton Le Verdun</t>
  </si>
  <si>
    <t>Lebanon</t>
  </si>
  <si>
    <t>Four Points by Sheraton Lexington</t>
  </si>
  <si>
    <t>Four Points by Sheraton Lhasa</t>
  </si>
  <si>
    <t>Four Points by Sheraton Little Rock Midtown</t>
  </si>
  <si>
    <t>Four Points by Sheraton Ljubljana Mons</t>
  </si>
  <si>
    <t>Slovenia</t>
  </si>
  <si>
    <t>Four Points by Sheraton London</t>
  </si>
  <si>
    <t>Four Points by Sheraton Long Island City/Queensboro Bridge</t>
  </si>
  <si>
    <t>Four Points by Sheraton Los Angeles</t>
  </si>
  <si>
    <t>Four Points by Sheraton Los Angeles International Airport</t>
  </si>
  <si>
    <t>Four Points by Sheraton Los Angeles Westside</t>
  </si>
  <si>
    <t>Four Points by Sheraton Louisville Airport</t>
  </si>
  <si>
    <t>Four Points by Sheraton Luohe</t>
  </si>
  <si>
    <t>Four Points by Sheraton Mahabalipuram Resort &amp; Convention Center</t>
  </si>
  <si>
    <t>Four Points by Sheraton Makassar</t>
  </si>
  <si>
    <t>Four Points by Sheraton Mall of America Minneapolis Airport</t>
  </si>
  <si>
    <t>Four Points by Sheraton Manado</t>
  </si>
  <si>
    <t>Four Points by Sheraton Manhattan</t>
  </si>
  <si>
    <t>Four Points by Sheraton Manhattan Chelsea</t>
  </si>
  <si>
    <t>Four Points by Sheraton Manhattan Midtown West</t>
  </si>
  <si>
    <t>Four Points by Sheraton Manhattan SoHo Village</t>
  </si>
  <si>
    <t>Four Points by Sheraton Medan</t>
  </si>
  <si>
    <t>Four Points by Sheraton Medellin</t>
  </si>
  <si>
    <t>Four Points by Sheraton Melbourne Docklands</t>
  </si>
  <si>
    <t>Four Points by Sheraton Melville Long Island</t>
  </si>
  <si>
    <t>Four Points by Sheraton Memphis - Southwind</t>
  </si>
  <si>
    <t>Four Points by Sheraton Memphis East</t>
  </si>
  <si>
    <t>Four Points by Sheraton Meriden</t>
  </si>
  <si>
    <t>Four Points by Sheraton Miami Airport</t>
  </si>
  <si>
    <t>Four Points by Sheraton Miami Beach</t>
  </si>
  <si>
    <t>Four Points by Sheraton Midland</t>
  </si>
  <si>
    <t>Four Points by Sheraton Midtown - Times Square</t>
  </si>
  <si>
    <t>Four Points by Sheraton Milan Center</t>
  </si>
  <si>
    <t>Four Points by Sheraton Milwaukee Airport</t>
  </si>
  <si>
    <t>Four Points by Sheraton Milwaukee North Shore</t>
  </si>
  <si>
    <t>Four Points by Sheraton Miraflores</t>
  </si>
  <si>
    <t>Four Points by Sheraton Mississauga Meadowvale</t>
  </si>
  <si>
    <t>Four Points by Sheraton Moncton</t>
  </si>
  <si>
    <t>Four Points by Sheraton Monterrey Linda Vista</t>
  </si>
  <si>
    <t>Four Points by Sheraton Montevideo</t>
  </si>
  <si>
    <t>Four Points by Sheraton Munich Central</t>
  </si>
  <si>
    <t>Four Points by Sheraton Nairobi Airport</t>
  </si>
  <si>
    <t>Kenya</t>
  </si>
  <si>
    <t>Four Points by Sheraton Nairobi Hurlingham</t>
  </si>
  <si>
    <t>Four Points by Sheraton Nashville - Brentwood</t>
  </si>
  <si>
    <t>Four Points by Sheraton Nashville Airport</t>
  </si>
  <si>
    <t>Four Points by Sheraton New York Downtown</t>
  </si>
  <si>
    <t>Four Points by Sheraton Newark</t>
  </si>
  <si>
    <t>Four Points by Sheraton Newburgh Stewart Airport</t>
  </si>
  <si>
    <t>Four Points by Sheraton Niagara Falls</t>
  </si>
  <si>
    <t>Four Points by Sheraton Niagara Falls Fallsview</t>
  </si>
  <si>
    <t>Four Points by Sheraton Norwood</t>
  </si>
  <si>
    <t>Four Points by Sheraton Oklahoma City Airport</t>
  </si>
  <si>
    <t>Four Points by Sheraton Oklahoma City Quail Springs</t>
  </si>
  <si>
    <t>Four Points by Sheraton Omaha Midtown</t>
  </si>
  <si>
    <t>Four Points by Sheraton Ontario-Rancho Cucamonga</t>
  </si>
  <si>
    <t>Four Points by Sheraton Oran</t>
  </si>
  <si>
    <t>Four Points by Sheraton Orlando Convention Center</t>
  </si>
  <si>
    <t>Four Points by Sheraton Orlando International Drive</t>
  </si>
  <si>
    <t>Four Points by Sheraton Padova</t>
  </si>
  <si>
    <t>Four Points by Sheraton Panoramahaus Dornbirn</t>
  </si>
  <si>
    <t>Four Points by Sheraton Penang</t>
  </si>
  <si>
    <t>Four Points by Sheraton Penghu</t>
  </si>
  <si>
    <t>Four Points by Sheraton Peoria</t>
  </si>
  <si>
    <t>Four Points by Sheraton Perth</t>
  </si>
  <si>
    <t>Four Points by Sheraton Philadelphia Airport</t>
  </si>
  <si>
    <t>Four Points by Sheraton Philadelphia City Center</t>
  </si>
  <si>
    <t>Four Points by Sheraton Philadelphia Northeast</t>
  </si>
  <si>
    <t>Four Points by Sheraton Phoenix North</t>
  </si>
  <si>
    <t>Four Points by Sheraton Phoenix South Mountain</t>
  </si>
  <si>
    <t>Four Points by Sheraton Pleasanton</t>
  </si>
  <si>
    <t>Four Points by Sheraton Portland East</t>
  </si>
  <si>
    <t>Four Points by Sheraton Prince George</t>
  </si>
  <si>
    <t>Four Points by Sheraton Puchong</t>
  </si>
  <si>
    <t>Four Points by Sheraton Puebla</t>
  </si>
  <si>
    <t>Four Points by Sheraton Punta Gorda Harborside</t>
  </si>
  <si>
    <t>Four Points by Sheraton Puntacana Village</t>
  </si>
  <si>
    <t>Four Points by Sheraton Queretaro Norte</t>
  </si>
  <si>
    <t>Four Points by Sheraton Raleigh Durham Airport</t>
  </si>
  <si>
    <t>Four Points by Sheraton Raleigh North</t>
  </si>
  <si>
    <t>Four Points by Sheraton Regina</t>
  </si>
  <si>
    <t>Four Points by Sheraton Richmond</t>
  </si>
  <si>
    <t>Four Points by Sheraton Richmond Airport</t>
  </si>
  <si>
    <t>Four Points by Sheraton Riyadh Khaldia</t>
  </si>
  <si>
    <t>Four Points by Sheraton Sacramento International Airport</t>
  </si>
  <si>
    <t>Four Points by Sheraton Saginaw</t>
  </si>
  <si>
    <t>Four Points by Sheraton Salt Lake City Airport</t>
  </si>
  <si>
    <t>Four Points by Sheraton Saltillo</t>
  </si>
  <si>
    <t>Four Points by Sheraton San Antonio Airport</t>
  </si>
  <si>
    <t>Four Points by Sheraton San Diego</t>
  </si>
  <si>
    <t>Four Points by Sheraton San Diego - SeaWorld</t>
  </si>
  <si>
    <t>Four Points by Sheraton San Diego Downtown</t>
  </si>
  <si>
    <t>Four Points by Sheraton San Francisco Bay Bridge</t>
  </si>
  <si>
    <t>Four Points by Sheraton San Jose Airport</t>
  </si>
  <si>
    <t>Four Points by Sheraton San Jose Downtown</t>
  </si>
  <si>
    <t>Four Points by Sheraton Sandakan</t>
  </si>
  <si>
    <t>Four Points by Sheraton Santiago</t>
  </si>
  <si>
    <t>Four Points by Sheraton Saransk</t>
  </si>
  <si>
    <t>Four Points by Sheraton Saskatoon</t>
  </si>
  <si>
    <t>Four Points by Sheraton Scranton</t>
  </si>
  <si>
    <t>Four Points by Sheraton Seattle Airport South</t>
  </si>
  <si>
    <t>Four Points by Sheraton Sharjah</t>
  </si>
  <si>
    <t>Four Points by Sheraton Shenzhen</t>
  </si>
  <si>
    <t>Four Points by Sheraton Shenzhou Peninsula</t>
  </si>
  <si>
    <t>Four Points by Sheraton Sherwood Park</t>
  </si>
  <si>
    <t>Four Points by Sheraton Siena</t>
  </si>
  <si>
    <t>Four Points by Sheraton Sihlcity - Zurich</t>
  </si>
  <si>
    <t>Four Points by Sheraton Srinagar</t>
  </si>
  <si>
    <t>Four Points by Sheraton St. Catharines Niagara Suites</t>
  </si>
  <si>
    <t>Four Points by Sheraton St. Louis - Fairview Heights</t>
  </si>
  <si>
    <t>Four Points by Sheraton Suites Tampa Airport Westshore</t>
  </si>
  <si>
    <t>Four Points by Sheraton Surabaya</t>
  </si>
  <si>
    <t>Four Points by Sheraton Surrey</t>
  </si>
  <si>
    <t>Four Points by Sheraton Suzhou</t>
  </si>
  <si>
    <t>Four Points by Sheraton Tai'an</t>
  </si>
  <si>
    <t>Four Points by Sheraton Taicang</t>
  </si>
  <si>
    <t>Four Points by Sheraton Tallahassee Downtown</t>
  </si>
  <si>
    <t>Four Points by Sheraton Toronto Airport</t>
  </si>
  <si>
    <t>Four Points by Sheraton Toronto Mississauga</t>
  </si>
  <si>
    <t>Four Points by Sheraton Tucson Airport</t>
  </si>
  <si>
    <t>Four Points by Sheraton Vadodara</t>
  </si>
  <si>
    <t>Four Points by Sheraton Vancouver Airport</t>
  </si>
  <si>
    <t>Four Points by Sheraton Venice Mestre</t>
  </si>
  <si>
    <t>Four Points by Sheraton Ventura Harbor Resort</t>
  </si>
  <si>
    <t>Four Points by Sheraton Victoria Gateway</t>
  </si>
  <si>
    <t>Four Points by Sheraton Virginia Beach Oceanfront</t>
  </si>
  <si>
    <t>Four Points by Sheraton Visakhapatnam</t>
  </si>
  <si>
    <t>Four Points by Sheraton Wakefield Boston Hotel &amp; Conference Center</t>
  </si>
  <si>
    <t>Four Points by Sheraton West Lafayette</t>
  </si>
  <si>
    <t>Four Points by Sheraton Williston</t>
  </si>
  <si>
    <t>Four Points by Sheraton Winnipeg International Airport</t>
  </si>
  <si>
    <t>Four Points by Sheraton Winnipeg South</t>
  </si>
  <si>
    <t>Four Points by Sheraton York</t>
  </si>
  <si>
    <t>Four Points San Rafael</t>
  </si>
  <si>
    <t>Frankfurt Marriott Hotel</t>
  </si>
  <si>
    <t>Franklin Marriott Cool Springs</t>
  </si>
  <si>
    <t>Fremont Marriott Silicon Valley</t>
  </si>
  <si>
    <t>Frenchman's Reef &amp; Morning Star Marriott Beach Resort</t>
  </si>
  <si>
    <t>Virgin Islands (US)</t>
  </si>
  <si>
    <t>Fuji Marriott Hotel Lake Yamanaka</t>
  </si>
  <si>
    <t>Fullerton Marriott at California State University</t>
  </si>
  <si>
    <t>Gaithersburg Marriott Washingtonian Center</t>
  </si>
  <si>
    <t>Gaylord National Resort &amp; Convention Center</t>
  </si>
  <si>
    <t>Gaylord Hotels</t>
  </si>
  <si>
    <t>Gaylord Opryland Resort &amp; Convention Center</t>
  </si>
  <si>
    <t>Gaylord Palms Resort &amp; Convention Center</t>
  </si>
  <si>
    <t>Gaylord Rockies Resort &amp; Convention Center</t>
  </si>
  <si>
    <t>Gaylord Texan Resort &amp; Convention Center</t>
  </si>
  <si>
    <t>Ghent Marriott Hotel</t>
  </si>
  <si>
    <t>Glasgow Marriott Hotel</t>
  </si>
  <si>
    <t>Goa Marriott Resort &amp; Spa</t>
  </si>
  <si>
    <t>Grand Cayman Marriott Beach Resort</t>
  </si>
  <si>
    <t>Cayman Islands</t>
  </si>
  <si>
    <t>Slovakia, Republic of</t>
  </si>
  <si>
    <t>Marriott Vacation Club Intl</t>
  </si>
  <si>
    <t>Greenbelt Marriott</t>
  </si>
  <si>
    <t>Greensboro Marriott Downtown</t>
  </si>
  <si>
    <t>Greensboro-High Point Marriott Airport</t>
  </si>
  <si>
    <t>Greenville Marriott</t>
  </si>
  <si>
    <t>Griffin Gate Marriott Resort &amp; Spa</t>
  </si>
  <si>
    <t>JW Marriott</t>
  </si>
  <si>
    <t>Guangzhou Marriott Hotel Tianhe</t>
  </si>
  <si>
    <t>Guyana Marriott Hotel Georgetown</t>
  </si>
  <si>
    <t>Guyana</t>
  </si>
  <si>
    <t>Haikou Marriott Hotel</t>
  </si>
  <si>
    <t>Halifax Marriott Harbourfront Hotel</t>
  </si>
  <si>
    <t>Hamburg Marriott Hotel</t>
  </si>
  <si>
    <t>Hanbury Manor Marriott Hotel &amp; Country Club</t>
  </si>
  <si>
    <t>Hangzhou Marriott Hotel Qianjiang</t>
  </si>
  <si>
    <t>Hanover Marriott</t>
  </si>
  <si>
    <t>Hapuna Beach Resort</t>
  </si>
  <si>
    <t>Westin</t>
  </si>
  <si>
    <t>Harbin Marriott Hotel</t>
  </si>
  <si>
    <t>Hartford Marriott Downtown</t>
  </si>
  <si>
    <t>Hartford Marriott Farmington</t>
  </si>
  <si>
    <t>Hartford/Windsor Marriott Airport</t>
  </si>
  <si>
    <t>Heathrow/Windsor Marriott Hotel</t>
  </si>
  <si>
    <t>Heidelberg Marriott Hotel</t>
  </si>
  <si>
    <t>Hilton Head Marriott Resort &amp; Spa</t>
  </si>
  <si>
    <t>Hollins Hall Marriott Hotel &amp; Country Club</t>
  </si>
  <si>
    <t>Hollywood Beach Marriott</t>
  </si>
  <si>
    <t>Hong Kong Ocean Park Marriott Hotel</t>
  </si>
  <si>
    <t>Hong Kong SkyCity Marriott Hotel</t>
  </si>
  <si>
    <t>Hotel Arts Barcelona</t>
  </si>
  <si>
    <t>Hotel Knoxville</t>
  </si>
  <si>
    <t>Croatia</t>
  </si>
  <si>
    <t>Finland</t>
  </si>
  <si>
    <t>Estonia</t>
  </si>
  <si>
    <t>Hotel Trio Healdsburg</t>
  </si>
  <si>
    <t>Houston Airport Marriott at George Bush Intercontinental</t>
  </si>
  <si>
    <t>Houston Marriott Energy Corridor</t>
  </si>
  <si>
    <t>Houston Marriott Medical Center/Museum District</t>
  </si>
  <si>
    <t>Houston Marriott North</t>
  </si>
  <si>
    <t>Houston Marriott North-Spring</t>
  </si>
  <si>
    <t>Houston Marriott South at Hobby Airport</t>
  </si>
  <si>
    <t>Houston Marriott West Loop by The Galleria</t>
  </si>
  <si>
    <t>Houston Marriott Westchase</t>
  </si>
  <si>
    <t>Hua Hin Marriott Resort &amp; Spa</t>
  </si>
  <si>
    <t>Huntingdon Marriott Hotel</t>
  </si>
  <si>
    <t>Huntsville Marriott at the Space &amp; Rocket Center</t>
  </si>
  <si>
    <t>Hurghada Marriott Beach Resort</t>
  </si>
  <si>
    <t>Hutchinson Island Marriott Beach Resort &amp; Marina</t>
  </si>
  <si>
    <t>Hyderabad Marriott Hotel &amp; Convention Centre</t>
  </si>
  <si>
    <t>Imperial Riding School Renaissance Vienna Hotel</t>
  </si>
  <si>
    <t>Indianapolis Marriott Downtown</t>
  </si>
  <si>
    <t>Indianapolis Marriott East</t>
  </si>
  <si>
    <t>Indianapolis Marriott North</t>
  </si>
  <si>
    <t>Indore Marriott Hotel</t>
  </si>
  <si>
    <t>Intourist Hotel Baku Autograph Collection</t>
  </si>
  <si>
    <t>Irvine Marriott</t>
  </si>
  <si>
    <t>Islamabad Marriott Hotel</t>
  </si>
  <si>
    <t>Pakistan</t>
  </si>
  <si>
    <t>Istanbul Marriott Hotel Asia</t>
  </si>
  <si>
    <t>Istanbul Marriott Hotel Sisli</t>
  </si>
  <si>
    <t>Ithaca Marriott Downtown on the Commons</t>
  </si>
  <si>
    <t>Izu Marriott Hotel Shuzenji</t>
  </si>
  <si>
    <t>Jackson Marriott</t>
  </si>
  <si>
    <t>Jacksonville Marriott</t>
  </si>
  <si>
    <t>Jaipur Marriott Hotel</t>
  </si>
  <si>
    <t>Jaisalmer Marriott Resort &amp; Spa</t>
  </si>
  <si>
    <t>Jeju Shinhwa World Marriott Resort</t>
  </si>
  <si>
    <t>Jixian Marriott Hotel</t>
  </si>
  <si>
    <t>JW Marriott Absheron Baku</t>
  </si>
  <si>
    <t>JW Marriott Atlanta Buckhead</t>
  </si>
  <si>
    <t>JW Marriott Austin</t>
  </si>
  <si>
    <t>JW Marriott Bucharest Grand Hotel</t>
  </si>
  <si>
    <t>Romania</t>
  </si>
  <si>
    <t>JW Marriott Cancun Resort &amp; Spa</t>
  </si>
  <si>
    <t>JW Marriott Cannes</t>
  </si>
  <si>
    <t>JW Marriott Chicago</t>
  </si>
  <si>
    <t>JW Marriott Denver Cherry Creek</t>
  </si>
  <si>
    <t>JW Marriott Desert Springs Resort &amp; Spa</t>
  </si>
  <si>
    <t>JW Marriott Dongdaemun Square Seoul</t>
  </si>
  <si>
    <t>JW Marriott El Convento Cusco</t>
  </si>
  <si>
    <t>JW Marriott Essex House New York</t>
  </si>
  <si>
    <t>JW Marriott Grand Rapids</t>
  </si>
  <si>
    <t>JW Marriott Guanacaste Resort &amp; Spa</t>
  </si>
  <si>
    <t>JW Marriott Hotel Ankara</t>
  </si>
  <si>
    <t>JW Marriott Hotel Bangkok</t>
  </si>
  <si>
    <t>JW Marriott Hotel Beijing</t>
  </si>
  <si>
    <t>JW Marriott Hotel Beijing Central</t>
  </si>
  <si>
    <t>JW Marriott Hotel Bengaluru</t>
  </si>
  <si>
    <t>JW Marriott Hotel Bogota</t>
  </si>
  <si>
    <t>JW Marriott Hotel Cairo</t>
  </si>
  <si>
    <t>JW Marriott Hotel Caracas</t>
  </si>
  <si>
    <t>Venezuela</t>
  </si>
  <si>
    <t>JW Marriott Hotel Chandigarh</t>
  </si>
  <si>
    <t>JW Marriott Hotel Chengdu</t>
  </si>
  <si>
    <t>JW Marriott Hotel Chongqing</t>
  </si>
  <si>
    <t>JW Marriott Hotel Dubai</t>
  </si>
  <si>
    <t>JW Marriott Hotel Hangzhou</t>
  </si>
  <si>
    <t>JW Marriott Hotel Hanoi</t>
  </si>
  <si>
    <t>JW Marriott Hotel Hong Kong</t>
  </si>
  <si>
    <t>JW Marriott Hotel Jakarta</t>
  </si>
  <si>
    <t>JW Marriott Hotel Kolkata</t>
  </si>
  <si>
    <t>JW Marriott Hotel Kuala Lumpur</t>
  </si>
  <si>
    <t>JW Marriott Hotel Kuwait City</t>
  </si>
  <si>
    <t>JW Marriott Hotel Lima</t>
  </si>
  <si>
    <t>JW Marriott Hotel Macau</t>
  </si>
  <si>
    <t>JW Marriott Hotel Medan</t>
  </si>
  <si>
    <t>JW Marriott Hotel Mexico City</t>
  </si>
  <si>
    <t>JW Marriott Hotel Mexico City Santa Fe</t>
  </si>
  <si>
    <t>JW Marriott Hotel New Delhi Aerocity</t>
  </si>
  <si>
    <t>JW Marriott Hotel Pune</t>
  </si>
  <si>
    <t>JW Marriott Hotel Quito</t>
  </si>
  <si>
    <t>JW Marriott Hotel Rio de Janeiro</t>
  </si>
  <si>
    <t>JW Marriott Hotel Santo Domingo</t>
  </si>
  <si>
    <t>JW Marriott Hotel Seoul</t>
  </si>
  <si>
    <t>JW Marriott Hotel Shanghai at Tomorrow Square</t>
  </si>
  <si>
    <t>JW Marriott Hotel Shanghai Changfeng Park</t>
  </si>
  <si>
    <t>JW Marriott Hotel Shenzhen</t>
  </si>
  <si>
    <t>JW Marriott Hotel Shenzhen Bao'an</t>
  </si>
  <si>
    <t>JW Marriott Hotel Singapore South Beach</t>
  </si>
  <si>
    <t>JW Marriott Hotel Surabaya</t>
  </si>
  <si>
    <t>JW Marriott Hotel Zhejiang Anji</t>
  </si>
  <si>
    <t>JW Marriott Hotel Zhengzhou</t>
  </si>
  <si>
    <t>JW Marriott Houston</t>
  </si>
  <si>
    <t>JW Marriott Houston Downtown</t>
  </si>
  <si>
    <t>JW Marriott Indianapolis</t>
  </si>
  <si>
    <t>JW Marriott Jaipur Resort &amp; Spa</t>
  </si>
  <si>
    <t>JW Marriott Khao Lak Resort &amp; Spa</t>
  </si>
  <si>
    <t>JW Marriott Las Vegas Resort &amp; Spa</t>
  </si>
  <si>
    <t>JW Marriott Los Angeles L.A. LIVE</t>
  </si>
  <si>
    <t>JW Marriott Los Cabos Beach Resort &amp; Spa</t>
  </si>
  <si>
    <t>JW Marriott Marco Island Beach Resort</t>
  </si>
  <si>
    <t>JW Marriott Marquis Hotel Dubai</t>
  </si>
  <si>
    <t>JW Marriott Marquis Miami</t>
  </si>
  <si>
    <t>JW Marriott Miami</t>
  </si>
  <si>
    <t>JW Marriott Minneapolis Mall of America</t>
  </si>
  <si>
    <t>JW Marriott Mumbai Juhu</t>
  </si>
  <si>
    <t>JW Marriott Mumbai Sahar</t>
  </si>
  <si>
    <t>JW Marriott Mussoorie Walnut Grove Resort &amp; Spa</t>
  </si>
  <si>
    <t>JW Marriott Nashville</t>
  </si>
  <si>
    <t>JW Marriott New Orleans</t>
  </si>
  <si>
    <t>JW Marriott Parq Vancouver</t>
  </si>
  <si>
    <t>JW Marriott Phoenix Desert Ridge Resort &amp; Spa</t>
  </si>
  <si>
    <t>JW Marriott Phu Quoc Emerald Bay Resort &amp; Spa</t>
  </si>
  <si>
    <t>JW Marriott Phuket Resort &amp; Spa</t>
  </si>
  <si>
    <t>JW Marriott San Antonio Hill Country Resort &amp; Spa</t>
  </si>
  <si>
    <t>JW Marriott San Francisco Union Square</t>
  </si>
  <si>
    <t>JW Marriott Santa Monica Le Merigot</t>
  </si>
  <si>
    <t>JW Marriott Scottsdale Camelback Inn Resort &amp; Spa</t>
  </si>
  <si>
    <t>JW Marriott The Rosseau Muskoka Resort &amp; Spa</t>
  </si>
  <si>
    <t>JW Marriott Tucson Starr Pass Resort &amp; Spa</t>
  </si>
  <si>
    <t>JW Marriott Venice Resort &amp; Spa</t>
  </si>
  <si>
    <t>Kansas City Airport Marriott</t>
  </si>
  <si>
    <t>Kansas City Marriott Country Club Plaza</t>
  </si>
  <si>
    <t>Kansas City Marriott Downtown</t>
  </si>
  <si>
    <t>Karachi Marriott Hotel</t>
  </si>
  <si>
    <t>Karuizawa Marriott Hotel</t>
  </si>
  <si>
    <t>Kaua'i Marriott Resort</t>
  </si>
  <si>
    <t>Key Bridge Marriott</t>
  </si>
  <si>
    <t>Key Largo Bay Marriott Beach Resort</t>
  </si>
  <si>
    <t>Key West Marriott Beachside Hotel</t>
  </si>
  <si>
    <t>Kigali Marriott Hotel</t>
  </si>
  <si>
    <t>Rwanda</t>
  </si>
  <si>
    <t>Kingsgate Marriott Conference Center at the University of Cincinnati</t>
  </si>
  <si>
    <t>Kobe Bay Sheraton Hotel &amp; Towers</t>
  </si>
  <si>
    <t>Kochi Marriott Hotel</t>
  </si>
  <si>
    <t>Kota Kinabalu Marriott Hotel</t>
  </si>
  <si>
    <t>Krasnodar Marriott Hotel</t>
  </si>
  <si>
    <t>La Concha Renaissance San Juan Resort</t>
  </si>
  <si>
    <t>Laguna Cliffs Marriott Resort &amp; Spa</t>
  </si>
  <si>
    <t>Lake Biwa Marriott Hotel</t>
  </si>
  <si>
    <t>Grenada</t>
  </si>
  <si>
    <t>Lancaster Marriott at Penn Square</t>
  </si>
  <si>
    <t>Las Vegas Marriott</t>
  </si>
  <si>
    <t>Le Centre Sheraton Montreal Hotel</t>
  </si>
  <si>
    <t>Le Meridien</t>
  </si>
  <si>
    <t>Monaco</t>
  </si>
  <si>
    <t>French Polynesia</t>
  </si>
  <si>
    <t>Bahrain</t>
  </si>
  <si>
    <t>Seychelles</t>
  </si>
  <si>
    <t>New Caledonia</t>
  </si>
  <si>
    <t>Mauritius</t>
  </si>
  <si>
    <t>Le Meridien Makkah</t>
  </si>
  <si>
    <t>Gabon</t>
  </si>
  <si>
    <t>Bhutan</t>
  </si>
  <si>
    <t>Malta</t>
  </si>
  <si>
    <t>Le Westin Montreal</t>
  </si>
  <si>
    <t>Leeds Marriott Hotel</t>
  </si>
  <si>
    <t>Leicester Marriott Hotel</t>
  </si>
  <si>
    <t>Leipzig Marriott Hotel</t>
  </si>
  <si>
    <t>Lincolnshire Marriott Resort</t>
  </si>
  <si>
    <t>Lingfield Park Marriott Hotel &amp; Country Club</t>
  </si>
  <si>
    <t>Lisbon Marriott Hotel</t>
  </si>
  <si>
    <t>Little Rock Marriott</t>
  </si>
  <si>
    <t>Liverpool Marriott Hotel City Centre</t>
  </si>
  <si>
    <t>London Heathrow Marriott Hotel</t>
  </si>
  <si>
    <t>London Marriott Hotel County Hall</t>
  </si>
  <si>
    <t>London Marriott Hotel Grosvenor Square</t>
  </si>
  <si>
    <t>London Marriott Hotel Kensington</t>
  </si>
  <si>
    <t>London Marriott Hotel Maida Vale</t>
  </si>
  <si>
    <t>London Marriott Hotel Marble Arch</t>
  </si>
  <si>
    <t>London Marriott Hotel Park Lane</t>
  </si>
  <si>
    <t>London Marriott Hotel Regents Park</t>
  </si>
  <si>
    <t>London Marriott Hotel Twickenham</t>
  </si>
  <si>
    <t>London Marriott Hotel West India Quay</t>
  </si>
  <si>
    <t>Long Beach Marriott</t>
  </si>
  <si>
    <t>Long Island Marriott</t>
  </si>
  <si>
    <t>Los Angeles Airport Marriott</t>
  </si>
  <si>
    <t>Los Angeles Marriott Burbank Airport</t>
  </si>
  <si>
    <t>Los Suenos Marriott Ocean &amp; Golf Resort</t>
  </si>
  <si>
    <t>Louisville Marriott Downtown</t>
  </si>
  <si>
    <t>Louisville Marriott East</t>
  </si>
  <si>
    <t>Macon Marriott City Center</t>
  </si>
  <si>
    <t>Madinah Marriott Hotel</t>
  </si>
  <si>
    <t>Madison Marriott West</t>
  </si>
  <si>
    <t>Madrid Marriott Auditorium Hotel &amp; Conference Center</t>
  </si>
  <si>
    <t>Manchester Airport Marriott Hotel</t>
  </si>
  <si>
    <t>Manchester Marriott Victoria &amp; Albert Hotel</t>
  </si>
  <si>
    <t>Manila Marriott Hotel</t>
  </si>
  <si>
    <t>Marina del Rey Marriott</t>
  </si>
  <si>
    <t>Marriott at Research Triangle Park</t>
  </si>
  <si>
    <t>Marriott at the University of Dayton</t>
  </si>
  <si>
    <t>Marriott Cancun Resort</t>
  </si>
  <si>
    <t>Marriott Columbus University Area</t>
  </si>
  <si>
    <t>Marriott Downtown at CF Toronto Eaton Centre</t>
  </si>
  <si>
    <t>Marriott Irvine Spectrum</t>
  </si>
  <si>
    <t>Marriott Kansas City Overland Park</t>
  </si>
  <si>
    <t>Marriott Maracay Golf Resort</t>
  </si>
  <si>
    <t>Marriott Marquis Chicago</t>
  </si>
  <si>
    <t>Marriott Marquis City Center Doha Hotel</t>
  </si>
  <si>
    <t>Marriott Marquis Houston</t>
  </si>
  <si>
    <t>Marriott Marquis San Diego Marina</t>
  </si>
  <si>
    <t>Marriott Memphis East</t>
  </si>
  <si>
    <t>Marriott Nanjing South Hotel</t>
  </si>
  <si>
    <t>Marriott Orlando Downtown</t>
  </si>
  <si>
    <t>Marriott Plaza San Antonio</t>
  </si>
  <si>
    <t>Marriott Port-au-Prince Hotel</t>
  </si>
  <si>
    <t>Haiti</t>
  </si>
  <si>
    <t>Marriott Puebla Hotel Meson del Angel</t>
  </si>
  <si>
    <t>Marriott Puerto Vallarta Resort &amp; Spa</t>
  </si>
  <si>
    <t>Marriott Riverside at the Convention Center</t>
  </si>
  <si>
    <t>Marriott Santa Cruz de la Sierra Hotel</t>
  </si>
  <si>
    <t>Bolivia</t>
  </si>
  <si>
    <t>Marriott Shoals Hotel &amp; Spa</t>
  </si>
  <si>
    <t>Marriott St. Louis Airport</t>
  </si>
  <si>
    <t>Marriott St. Louis Grand</t>
  </si>
  <si>
    <t>Marriott St. Louis West</t>
  </si>
  <si>
    <t>Marriott Stanton South Beach</t>
  </si>
  <si>
    <t>Marriott Suites Pune</t>
  </si>
  <si>
    <t>Marriott Syracuse Downtown</t>
  </si>
  <si>
    <t>Marriott Tulsa Hotel Southern Hills</t>
  </si>
  <si>
    <t>Marriott Tuxtla Gutierrez Hotel</t>
  </si>
  <si>
    <t>Marriott Vacation Club at Surfers Paradise</t>
  </si>
  <si>
    <t>Marriott's Aruba Ocean Club</t>
  </si>
  <si>
    <t>Marriott's Aruba Surf Club</t>
  </si>
  <si>
    <t>Marriott's Bali Nusa Dua Gardens</t>
  </si>
  <si>
    <t>Marriott's Barony Beach Club</t>
  </si>
  <si>
    <t>Marriott's BeachPlace Towers</t>
  </si>
  <si>
    <t>Marriott's Canyon Villas</t>
  </si>
  <si>
    <t>Marriott's Club Son Antem</t>
  </si>
  <si>
    <t>Marriott's Crystal Shores</t>
  </si>
  <si>
    <t>Marriott's Cypress Harbour Villas</t>
  </si>
  <si>
    <t>Marriott's Desert Springs Villas I</t>
  </si>
  <si>
    <t>Marriott's Desert Springs Villas II</t>
  </si>
  <si>
    <t>Marriott's Fairway Villas</t>
  </si>
  <si>
    <t>Marriott's Frenchman's Cove</t>
  </si>
  <si>
    <t>Marriott's Grand Chateau</t>
  </si>
  <si>
    <t>Marriott's Grande Ocean</t>
  </si>
  <si>
    <t>Marriott's Grande Vista</t>
  </si>
  <si>
    <t>Marriott's Harbour Club</t>
  </si>
  <si>
    <t>Marriott's Harbour Lake</t>
  </si>
  <si>
    <t>Marriott's Harbour Point and Sunset Pointe at Shelter Cove</t>
  </si>
  <si>
    <t>Marriott's Heritage Club</t>
  </si>
  <si>
    <t>Marriott's Imperial Palms Villas</t>
  </si>
  <si>
    <t>Marriott's Kaua'i Beach Club</t>
  </si>
  <si>
    <t>Marriott's Kauai Lagoons - Kalanipu'u</t>
  </si>
  <si>
    <t>Marriott's Ko Olina Beach Club</t>
  </si>
  <si>
    <t>Marriott's Lakeshore Reserve</t>
  </si>
  <si>
    <t>Marriott's Legends Edge at Bay Point</t>
  </si>
  <si>
    <t>Marriott's Mai Khao Beach - Phuket</t>
  </si>
  <si>
    <t>Marriott's Manor Club at Ford's Colony</t>
  </si>
  <si>
    <t>Marriott's Marbella Beach Resort</t>
  </si>
  <si>
    <t>Marriott's Maui Ocean Club  - Lahaina &amp; Napili Towers</t>
  </si>
  <si>
    <t>Marriott's Monarch at Sea Pines</t>
  </si>
  <si>
    <t>Marriott's Mountain Valley Lodge at Breckenridge</t>
  </si>
  <si>
    <t>Marriott's MountainSide</t>
  </si>
  <si>
    <t>Marriott's Newport Coast Villas</t>
  </si>
  <si>
    <t>Marriott's Ocean Pointe</t>
  </si>
  <si>
    <t>Marriott's Oceana Palms</t>
  </si>
  <si>
    <t>Marriott's OceanWatch Villas at Grande Dunes</t>
  </si>
  <si>
    <t>Marriott's Phuket Beach Club</t>
  </si>
  <si>
    <t>Marriott's Playa Andaluza</t>
  </si>
  <si>
    <t>Marriott's Royal Palms</t>
  </si>
  <si>
    <t>Marriott's Sabal Palms</t>
  </si>
  <si>
    <t>Marriott's Shadow Ridge II- The Enclaves</t>
  </si>
  <si>
    <t>Marriott's Shadow Ridge I-The Villages</t>
  </si>
  <si>
    <t>Marriott's St. Kitts Beach Club</t>
  </si>
  <si>
    <t>Saint Kitts and Nevis</t>
  </si>
  <si>
    <t>Marriott's Summit Watch</t>
  </si>
  <si>
    <t>Marriott's SurfWatch</t>
  </si>
  <si>
    <t>Marriott's Timber Lodge</t>
  </si>
  <si>
    <t>Marriott's Village d'lle-de-France</t>
  </si>
  <si>
    <t>Marriott's Villas at Doral</t>
  </si>
  <si>
    <t>Marriott's Waiohai Beach Club</t>
  </si>
  <si>
    <t>Marriott's Willow Ridge Lodge</t>
  </si>
  <si>
    <t>MeadowView Conference Resort &amp; Convention Center</t>
  </si>
  <si>
    <t>Medellin Marriott Hotel</t>
  </si>
  <si>
    <t>Melbourne Marriott Hotel</t>
  </si>
  <si>
    <t>Melville Marriott Long Island</t>
  </si>
  <si>
    <t>Meon Valley Marriott Hotel &amp; Country Club</t>
  </si>
  <si>
    <t>Mexico City Marriott Reforma Hotel</t>
  </si>
  <si>
    <t>Miami Airport Marriott</t>
  </si>
  <si>
    <t>Miami Marriott Biscayne Bay</t>
  </si>
  <si>
    <t>Miami Marriott Dadeland</t>
  </si>
  <si>
    <t>Milan Marriott Hotel</t>
  </si>
  <si>
    <t>Milwaukee Marriott Downtown</t>
  </si>
  <si>
    <t>Milwaukee Marriott West</t>
  </si>
  <si>
    <t>Minneapolis Airport Marriott</t>
  </si>
  <si>
    <t>Minneapolis Marriott City Center</t>
  </si>
  <si>
    <t>Minneapolis Marriott Northwest</t>
  </si>
  <si>
    <t>Minneapolis Marriott Southwest</t>
  </si>
  <si>
    <t>Minneapolis Marriott West</t>
  </si>
  <si>
    <t>Minsk Marriott Hotel</t>
  </si>
  <si>
    <t>Belarus</t>
  </si>
  <si>
    <t>Mirbat Marriott Resort</t>
  </si>
  <si>
    <t>Miri Marriott Resort &amp; Spa</t>
  </si>
  <si>
    <t>Mobile Marriott</t>
  </si>
  <si>
    <t>Monterey Marriott</t>
  </si>
  <si>
    <t>Montgomery Marriott Prattville Hotel &amp; Conference Center at Capitol Hill</t>
  </si>
  <si>
    <t>Montreal Airport Marriott In-Terminal Hotel</t>
  </si>
  <si>
    <t>Montreal Marriott Chateau Champlain</t>
  </si>
  <si>
    <t>Morgantown Marriott at Waterfront Place</t>
  </si>
  <si>
    <t>Moscow Marriott Grand Hotel</t>
  </si>
  <si>
    <t>Moscow Marriott Hotel Novy Arbat</t>
  </si>
  <si>
    <t>Moscow Marriott Royal Aurora Hotel</t>
  </si>
  <si>
    <t>Moscow Marriott Tverskaya Hotel</t>
  </si>
  <si>
    <t>Mostar Marriott Hotel</t>
  </si>
  <si>
    <t>Moxy Aberdeen Airport</t>
  </si>
  <si>
    <t>Moxy Hotels</t>
  </si>
  <si>
    <t>Moxy Amsterdam Houthavens</t>
  </si>
  <si>
    <t>Moxy Bandung</t>
  </si>
  <si>
    <t>Moxy Berlin Humboldthain Park</t>
  </si>
  <si>
    <t>Moxy Berlin Ostbahnhof</t>
  </si>
  <si>
    <t>Moxy Chicago Downtown</t>
  </si>
  <si>
    <t>Moxy Denver Cherry Creek</t>
  </si>
  <si>
    <t>Moxy Duesseldorf South</t>
  </si>
  <si>
    <t>Moxy Frankfurt Airport</t>
  </si>
  <si>
    <t>Moxy Frankfurt East</t>
  </si>
  <si>
    <t>Moxy Frankfurt Eschborn</t>
  </si>
  <si>
    <t>Moxy Glasgow Merchant City</t>
  </si>
  <si>
    <t>MOXY London Excel</t>
  </si>
  <si>
    <t>Moxy London Heathrow Airport</t>
  </si>
  <si>
    <t>MOXY London Stratford</t>
  </si>
  <si>
    <t>Moxy Ludwigshafen</t>
  </si>
  <si>
    <t>Moxy Milan Linate Airport</t>
  </si>
  <si>
    <t>Moxy Milan Malpensa Airport</t>
  </si>
  <si>
    <t>Moxy Minneapolis Uptown</t>
  </si>
  <si>
    <t>Moxy Munich Airport</t>
  </si>
  <si>
    <t>Moxy Munich Messe</t>
  </si>
  <si>
    <t>Moxy New Orleans Downtown/French Quarter Area</t>
  </si>
  <si>
    <t>Moxy NYC Chelsea</t>
  </si>
  <si>
    <t>Moxy NYC Downtown</t>
  </si>
  <si>
    <t>Moxy NYC Times Square</t>
  </si>
  <si>
    <t>Moxy Osaka Honmachi</t>
  </si>
  <si>
    <t>Moxy Oslo X</t>
  </si>
  <si>
    <t>Norway</t>
  </si>
  <si>
    <t>Moxy Phoenix Tempe/ASU Area</t>
  </si>
  <si>
    <t>Moxy Seattle Downtown</t>
  </si>
  <si>
    <t>Moxy Stuttgart Airport/Messe</t>
  </si>
  <si>
    <t>Moxy Tbilisi</t>
  </si>
  <si>
    <t>Moxy Tokyo Kinshicho</t>
  </si>
  <si>
    <t>Moxy Vienna Airport</t>
  </si>
  <si>
    <t>Mulu Marriott Resort &amp; Spa</t>
  </si>
  <si>
    <t>Munich Airport Marriott Hotel</t>
  </si>
  <si>
    <t>Munich Marriott Hotel</t>
  </si>
  <si>
    <t>MVW Streamside Birch at Vail</t>
  </si>
  <si>
    <t>MVW Streamside Douglas at Vail</t>
  </si>
  <si>
    <t>MVW Streamside Evergreen at Vail</t>
  </si>
  <si>
    <t>Myrtle Beach Marriott Resort &amp; Spa at Grande Dunes</t>
  </si>
  <si>
    <t>Mystic Marriott Hotel &amp; Spa</t>
  </si>
  <si>
    <t>Nagoya Marriott Associa Hotel</t>
  </si>
  <si>
    <t>Nanki-Shirahama Marriott Hotel</t>
  </si>
  <si>
    <t>Nanning Marriott Hotel</t>
  </si>
  <si>
    <t>Napa Valley Marriott Hotel &amp; Spa</t>
  </si>
  <si>
    <t>Nashville Airport Marriott</t>
  </si>
  <si>
    <t>Nashville Marriott at Vanderbilt University</t>
  </si>
  <si>
    <t>New Orleans Downtown Marriott at the Convention Center</t>
  </si>
  <si>
    <t>New Orleans Marriott</t>
  </si>
  <si>
    <t>New Orleans Marriott Metairie at Lakeway</t>
  </si>
  <si>
    <t>New York LaGuardia Airport Marriott</t>
  </si>
  <si>
    <t>New York Marriott at the Brooklyn Bridge</t>
  </si>
  <si>
    <t>New York Marriott Downtown</t>
  </si>
  <si>
    <t>New York Marriott East Side</t>
  </si>
  <si>
    <t>New York Marriott Marquis</t>
  </si>
  <si>
    <t>Newark Liberty International Airport Marriott</t>
  </si>
  <si>
    <t>Newcastle Gateshead Marriott Hotel MetroCentre</t>
  </si>
  <si>
    <t>Newcastle Marriott Hotel Gosforth Park</t>
  </si>
  <si>
    <t>Newport Beach Marriott Bayview</t>
  </si>
  <si>
    <t>Newport Beach Marriott Hotel &amp; Spa</t>
  </si>
  <si>
    <t>Newport Marriott</t>
  </si>
  <si>
    <t>Newport News Marriott at City Center</t>
  </si>
  <si>
    <t>Niagara Falls Marriott Fallsview Hotel &amp; Spa</t>
  </si>
  <si>
    <t>Niagara Falls Marriott on the Falls</t>
  </si>
  <si>
    <t>Ningbo Marriott Hotel</t>
  </si>
  <si>
    <t>Norfolk Waterside Marriott</t>
  </si>
  <si>
    <t>North Charleston Marriott</t>
  </si>
  <si>
    <t>Northampton Marriott Hotel</t>
  </si>
  <si>
    <t>Novosibirsk Marriott Hotel</t>
  </si>
  <si>
    <t>Oakland Marriott City Center</t>
  </si>
  <si>
    <t>Okinawa Marriott Resort &amp; Spa</t>
  </si>
  <si>
    <t>Omaha Marriott</t>
  </si>
  <si>
    <t>Omaha Marriott Downtown at the Capitol District</t>
  </si>
  <si>
    <t>Orlando Airport Marriott Lakeside</t>
  </si>
  <si>
    <t>Orlando Marriott Lake Mary</t>
  </si>
  <si>
    <t>Orlando World Center Marriott</t>
  </si>
  <si>
    <t>Osaka Marriott Miyako Hotel</t>
  </si>
  <si>
    <t>Ottawa Marriott Hotel</t>
  </si>
  <si>
    <t>Palm Beach Gardens Marriott</t>
  </si>
  <si>
    <t>Palm Beach Marriott Singer Island Beach Resort &amp; Spa</t>
  </si>
  <si>
    <t>Panama Marriott Hotel</t>
  </si>
  <si>
    <t>Paris Marriott Champs Elysees Hotel</t>
  </si>
  <si>
    <t>Paris Marriott Charles de Gaulle Airport Hotel</t>
  </si>
  <si>
    <t>Paris Marriott Opera Ambassador Hotel</t>
  </si>
  <si>
    <t>Paris Marriott Rive Gauche Hotel &amp; Conference Center</t>
  </si>
  <si>
    <t>Park City Marriott</t>
  </si>
  <si>
    <t>Park Ridge Marriott</t>
  </si>
  <si>
    <t>Penha Longa Resort</t>
  </si>
  <si>
    <t>Peoria Marriott Pere Marquette</t>
  </si>
  <si>
    <t>Peterborough Marriott Hotel</t>
  </si>
  <si>
    <t>Petra Marriott Hotel</t>
  </si>
  <si>
    <t>Philadelphia Airport Marriott</t>
  </si>
  <si>
    <t>Philadelphia Marriott Downtown</t>
  </si>
  <si>
    <t>Philadelphia Marriott West</t>
  </si>
  <si>
    <t>Phoenix Airport Marriott</t>
  </si>
  <si>
    <t>Phoenix Marriott Mesa</t>
  </si>
  <si>
    <t>Phoenix Marriott Resort Tempe at The Buttes</t>
  </si>
  <si>
    <t>Pittsburgh Airport Marriott</t>
  </si>
  <si>
    <t>Pittsburgh Marriott City Center</t>
  </si>
  <si>
    <t>Pittsburgh Marriott North</t>
  </si>
  <si>
    <t>Pleasanton Marriott</t>
  </si>
  <si>
    <t>Portland Marriott at Sable Oaks</t>
  </si>
  <si>
    <t>Portland Marriott City Center</t>
  </si>
  <si>
    <t>Portland Marriott Downtown Waterfront</t>
  </si>
  <si>
    <t>Portsmouth Marriott Hotel</t>
  </si>
  <si>
    <t>Prague Marriott Hotel</t>
  </si>
  <si>
    <t>Praia D'El Rey Marriott Golf &amp; Beach Resort</t>
  </si>
  <si>
    <t>Preston Marriott Hotel</t>
  </si>
  <si>
    <t>Princeton Marriott at Forrestal</t>
  </si>
  <si>
    <t>Protea Hotel Benin City Select Emotan</t>
  </si>
  <si>
    <t>Protea Hotels</t>
  </si>
  <si>
    <t>Protea Hotel Blantyre Ryalls</t>
  </si>
  <si>
    <t>Malawi</t>
  </si>
  <si>
    <t>Protea Hotel Bloemfontein</t>
  </si>
  <si>
    <t>Protea Hotel Bloemfontein Willow Lake</t>
  </si>
  <si>
    <t>Protea Hotel Cape Town Cape Castle</t>
  </si>
  <si>
    <t>Protea Hotel Cape Town Durbanville</t>
  </si>
  <si>
    <t>Protea Hotel Cape Town Mowbray</t>
  </si>
  <si>
    <t>Protea Hotel Cape Town North Wharf</t>
  </si>
  <si>
    <t>Protea Hotel Cape Town Sea Point</t>
  </si>
  <si>
    <t>Protea Hotel Cape Town Tyger Valley</t>
  </si>
  <si>
    <t>Protea Hotel Cape Town Victoria Junction</t>
  </si>
  <si>
    <t>Protea Hotel Cape Town Waterfront Breakwater Lodge</t>
  </si>
  <si>
    <t>Protea Hotel Chingola</t>
  </si>
  <si>
    <t>Zambia</t>
  </si>
  <si>
    <t>Protea Hotel Chipata</t>
  </si>
  <si>
    <t>Protea Hotel Clarens</t>
  </si>
  <si>
    <t>Protea Hotel Constantine</t>
  </si>
  <si>
    <t>Protea Hotel Dar es Salaam Amani Beach</t>
  </si>
  <si>
    <t>Protea Hotel Dar es Salaam Courtyard</t>
  </si>
  <si>
    <t>Protea Hotel Dar es Salaam Oyster Bay</t>
  </si>
  <si>
    <t>Protea Hotel Durban Edward</t>
  </si>
  <si>
    <t>Protea Hotel Durban Umhlanga</t>
  </si>
  <si>
    <t>Protea Hotel Durban Umhlanga Ridge</t>
  </si>
  <si>
    <t>Protea Hotel Empangeni</t>
  </si>
  <si>
    <t>Protea Hotel Entebbe</t>
  </si>
  <si>
    <t>Uganda</t>
  </si>
  <si>
    <t>Protea Hotel Fire &amp; Ice Cape Town</t>
  </si>
  <si>
    <t>Protea Hotel Fire &amp; Ice Johannesburg Melrose Arch</t>
  </si>
  <si>
    <t>Protea Hotel Fire &amp; Ice! Pretoria Menlyn</t>
  </si>
  <si>
    <t>Protea Hotel Franschhoek</t>
  </si>
  <si>
    <t>Protea Hotel George King George</t>
  </si>
  <si>
    <t>Protea Hotel George Outeniqua</t>
  </si>
  <si>
    <t>Protea Hotel Harrismith Montrose</t>
  </si>
  <si>
    <t>Protea Hotel Hazyview</t>
  </si>
  <si>
    <t>Protea Hotel Hilton</t>
  </si>
  <si>
    <t>Protea Hotel Ikeja Select</t>
  </si>
  <si>
    <t>Protea Hotel Johannesburg Balalaika Sandton</t>
  </si>
  <si>
    <t>Protea Hotel Johannesburg Parktonian All-Suite</t>
  </si>
  <si>
    <t>Protea Hotel Johannesburg Wanderers</t>
  </si>
  <si>
    <t>Protea Hotel Kampala</t>
  </si>
  <si>
    <t>Protea Hotel Karridene Beach</t>
  </si>
  <si>
    <t>Protea Hotel Kimberley</t>
  </si>
  <si>
    <t>Protea Hotel Klerksdorp</t>
  </si>
  <si>
    <t>Protea Hotel Knysna Quays</t>
  </si>
  <si>
    <t>Protea Hotel Kruger Gate</t>
  </si>
  <si>
    <t>Protea Hotel Lagos Kuramo Waters</t>
  </si>
  <si>
    <t>Protea Hotel Livingstone</t>
  </si>
  <si>
    <t>Protea Hotel Lusaka</t>
  </si>
  <si>
    <t>Protea Hotel Lusaka Cairo Road</t>
  </si>
  <si>
    <t>Protea Hotel Lusaka Safari Lodge</t>
  </si>
  <si>
    <t>Protea Hotel Lusaka Tower</t>
  </si>
  <si>
    <t>Protea Hotel Mahikeng</t>
  </si>
  <si>
    <t>Protea Hotel Midrand</t>
  </si>
  <si>
    <t>Protea Hotel Mossel Bay</t>
  </si>
  <si>
    <t>Protea Hotel Naguru Skyz</t>
  </si>
  <si>
    <t>Protea Hotel Ndola</t>
  </si>
  <si>
    <t>Protea Hotel Nelspruit</t>
  </si>
  <si>
    <t>Protea Hotel O.R. Tambo Airport</t>
  </si>
  <si>
    <t>Protea Hotel Ondangwa</t>
  </si>
  <si>
    <t>Namibia</t>
  </si>
  <si>
    <t>Protea Hotel Oudtshoorn Riempie Estate</t>
  </si>
  <si>
    <t>Protea Hotel Owerri Select</t>
  </si>
  <si>
    <t>Protea Hotel Polokwane Landmark</t>
  </si>
  <si>
    <t>Protea Hotel Polokwane Ranch Resort</t>
  </si>
  <si>
    <t>Protea Hotel Port Elizabeth Marine</t>
  </si>
  <si>
    <t>Protea Hotel Pretoria Centurion</t>
  </si>
  <si>
    <t>Protea Hotel Pretoria Hatfield</t>
  </si>
  <si>
    <t>Protea Hotel Richards Bay Waterfront</t>
  </si>
  <si>
    <t>Protea Hotel Roodepoort</t>
  </si>
  <si>
    <t>Protea Hotel Rustenburg Hunters Rest</t>
  </si>
  <si>
    <t>Protea Hotel Saldanha Bay</t>
  </si>
  <si>
    <t>Protea Hotel Stellenbosch</t>
  </si>
  <si>
    <t>Protea Hotel Stellenbosch Dorpshuis &amp; Spa</t>
  </si>
  <si>
    <t>Protea Hotel Takoradi Select</t>
  </si>
  <si>
    <t>Protea Hotel Transit O.R. Tambo Airport</t>
  </si>
  <si>
    <t>Protea Hotel Umfolozi River</t>
  </si>
  <si>
    <t>Protea Hotel Upington</t>
  </si>
  <si>
    <t>Protea Hotel Walvis Bay</t>
  </si>
  <si>
    <t>Protea Hotel Walvis Bay Pelican Bay</t>
  </si>
  <si>
    <t>Protea Hotel Windhoek Thuringerhof</t>
  </si>
  <si>
    <t>Protea Hotel Worcester Cumberland</t>
  </si>
  <si>
    <t>Protea Hotel Zambezi River Lodge</t>
  </si>
  <si>
    <t>Protea Hotel Zanzibar Mbweni Ruins</t>
  </si>
  <si>
    <t>Protea Zebula Lodge</t>
  </si>
  <si>
    <t>Providence Marriott Downtown</t>
  </si>
  <si>
    <t>Provo Marriott Hotel &amp; Conference Center</t>
  </si>
  <si>
    <t>Putrajaya Marriott Hotel</t>
  </si>
  <si>
    <t>Quebec City Marriott Downtown</t>
  </si>
  <si>
    <t>Raleigh Marriott City Center</t>
  </si>
  <si>
    <t>Raleigh Marriott Crabtree Valley</t>
  </si>
  <si>
    <t>Rayong Marriott Resort &amp; Spa</t>
  </si>
  <si>
    <t>Renaissance Ahmedabad Hotel</t>
  </si>
  <si>
    <t>Renaissance Aix-en-Provence Hotel</t>
  </si>
  <si>
    <t>Renaissance Aktau Hotel</t>
  </si>
  <si>
    <t>Renaissance Albany Hotel</t>
  </si>
  <si>
    <t>Renaissance Allentown Hotel</t>
  </si>
  <si>
    <t>Renaissance Amsterdam Hotel</t>
  </si>
  <si>
    <t>Renaissance Arlington Capital View Hotel</t>
  </si>
  <si>
    <t>Renaissance Aruba Resort &amp; Casino</t>
  </si>
  <si>
    <t>Renaissance Asheville Hotel</t>
  </si>
  <si>
    <t>Renaissance Atlanta Airport Gateway Hotel</t>
  </si>
  <si>
    <t>Renaissance Atlanta Midtown Hotel</t>
  </si>
  <si>
    <t>Renaissance Atlanta Waverly Hotel &amp; Convention Center</t>
  </si>
  <si>
    <t>Renaissance Atyrau Hotel</t>
  </si>
  <si>
    <t>Renaissance Austin Hotel</t>
  </si>
  <si>
    <t>Renaissance Bali Uluwatu Resort &amp; Spa</t>
  </si>
  <si>
    <t>Renaissance Baltimore Harborplace Hotel</t>
  </si>
  <si>
    <t>Renaissance Bangkok Ratchaprasong Hotel</t>
  </si>
  <si>
    <t>Renaissance Barcelona Fira Hotel</t>
  </si>
  <si>
    <t>Renaissance Barcelona Hotel</t>
  </si>
  <si>
    <t>Renaissance Baton Rouge Hotel</t>
  </si>
  <si>
    <t>Renaissance Beijing Capital Hotel</t>
  </si>
  <si>
    <t>Renaissance Beijing Wangfujing Hotel</t>
  </si>
  <si>
    <t>Renaissance Bengaluru Race Course Hotel</t>
  </si>
  <si>
    <t>Renaissance Birmingham Ross Bridge Golf Resort &amp; Spa</t>
  </si>
  <si>
    <t>Renaissance Boca Raton Hotel</t>
  </si>
  <si>
    <t>Renaissance Bochum Hotel</t>
  </si>
  <si>
    <t>Renaissance Boston Patriot Place Hotel</t>
  </si>
  <si>
    <t>Renaissance Boston Waterfront Hotel</t>
  </si>
  <si>
    <t>Renaissance Boulder Flatiron Hotel</t>
  </si>
  <si>
    <t>Renaissance Brussels Hotel</t>
  </si>
  <si>
    <t>Renaissance Cairo Mirage City Hotel</t>
  </si>
  <si>
    <t>Renaissance Caracas La Castellana Hotel</t>
  </si>
  <si>
    <t>Renaissance Charleston Historic District Hotel</t>
  </si>
  <si>
    <t>Renaissance Charlotte SouthPark Hotel</t>
  </si>
  <si>
    <t>Renaissance Charlotte Suites Hotel</t>
  </si>
  <si>
    <t>Renaissance Chengdu Hotel</t>
  </si>
  <si>
    <t>Renaissance Chicago Downtown Hotel</t>
  </si>
  <si>
    <t>Renaissance Chicago North Shore Hotel</t>
  </si>
  <si>
    <t>Renaissance Chicago O'Hare Suites Hotel</t>
  </si>
  <si>
    <t>Renaissance Cincinnati Downtown Hotel</t>
  </si>
  <si>
    <t>Renaissance Cleveland Hotel</t>
  </si>
  <si>
    <t>Renaissance ClubSport Aliso Viejo Laguna Beach Hotel</t>
  </si>
  <si>
    <t>Renaissance ClubSport Walnut Creek Hotel</t>
  </si>
  <si>
    <t>Renaissance Columbus Downtown Hotel</t>
  </si>
  <si>
    <t>Renaissance Columbus Westerville-Polaris Hotel</t>
  </si>
  <si>
    <t>Renaissance Concourse Atlanta Airport Hotel</t>
  </si>
  <si>
    <t>Renaissance Curacao Resort &amp; Casino</t>
  </si>
  <si>
    <t>Curacao</t>
  </si>
  <si>
    <t>Renaissance Dallas Addison Hotel</t>
  </si>
  <si>
    <t>Renaissance Dallas at Plano Legacy West Hotel</t>
  </si>
  <si>
    <t>Renaissance Dallas Hotel</t>
  </si>
  <si>
    <t>Renaissance Dallas Richardson Hotel</t>
  </si>
  <si>
    <t>Renaissance Denver Downtown City Center Hotel</t>
  </si>
  <si>
    <t>Renaissance Denver Stapleton Hotel</t>
  </si>
  <si>
    <t>Renaissance Des Moines Savery Hotel</t>
  </si>
  <si>
    <t>Renaissance Duesseldorf Hotel</t>
  </si>
  <si>
    <t>Renaissance Edmonton Airport Hotel</t>
  </si>
  <si>
    <t>Renaissance Fort Lauderdale Cruise Port Hotel</t>
  </si>
  <si>
    <t>Renaissance Fort Lauderdale-Plantation Hotel</t>
  </si>
  <si>
    <t>Renaissance Guiyang Hotel</t>
  </si>
  <si>
    <t>Renaissance Haikou Hotel</t>
  </si>
  <si>
    <t>Renaissance Hamburg Hotel</t>
  </si>
  <si>
    <t>Renaissance Hangzhou Northeast Hotel</t>
  </si>
  <si>
    <t>Renaissance Hong Kong Harbour View Hotel</t>
  </si>
  <si>
    <t>Renaissance Huizhou Hotel</t>
  </si>
  <si>
    <t>Renaissance Indian Wells Resort &amp; Spa</t>
  </si>
  <si>
    <t>Renaissance Indianapolis North Hotel</t>
  </si>
  <si>
    <t>Renaissance Istanbul Polat Bosphorus Hotel</t>
  </si>
  <si>
    <t>Renaissance Izmir Hotel</t>
  </si>
  <si>
    <t>Renaissance Johor Bahru Hotel</t>
  </si>
  <si>
    <t>Renaissance Koh Samui Resort &amp; Spa</t>
  </si>
  <si>
    <t>Renaissance Kuala Lumpur Hotel</t>
  </si>
  <si>
    <t>Renaissance Kyiv Hotel</t>
  </si>
  <si>
    <t>Renaissance Las Vegas Hotel</t>
  </si>
  <si>
    <t>Renaissance London Heathrow Hotel</t>
  </si>
  <si>
    <t>Renaissance Long Beach Hotel</t>
  </si>
  <si>
    <t>Renaissance Los Angeles Airport Hotel</t>
  </si>
  <si>
    <t>Renaissance Lucerne Hotel</t>
  </si>
  <si>
    <t>Renaissance Lucknow Hotel</t>
  </si>
  <si>
    <t>Renaissance Manchester City Centre Hotel</t>
  </si>
  <si>
    <t>Renaissance Meadowlands Hotel</t>
  </si>
  <si>
    <t>Renaissance Minneapolis Bloomington Hotel</t>
  </si>
  <si>
    <t>Renaissance Minsk Hotel</t>
  </si>
  <si>
    <t>Renaissance Mobile Riverview Plaza Hotel</t>
  </si>
  <si>
    <t>Renaissance Montgomery Hotel &amp; Spa at the Convention Center</t>
  </si>
  <si>
    <t>Renaissance Montreal Downtown Hotel</t>
  </si>
  <si>
    <t>Renaissance Moscow Monarch Centre Hotel</t>
  </si>
  <si>
    <t>Renaissance Mumbai Convention Centre Hotel</t>
  </si>
  <si>
    <t>Renaissance Nanjing Olympic Centre Hotel</t>
  </si>
  <si>
    <t>Renaissance Naples Hotel Mediterraneo</t>
  </si>
  <si>
    <t>Renaissance Naruto Resort</t>
  </si>
  <si>
    <t>Renaissance Nashville Hotel</t>
  </si>
  <si>
    <t>Renaissance New Orleans Arts Warehouse District Hotel</t>
  </si>
  <si>
    <t>Renaissance New Orleans Pere Marquette French Quarter Area Hotel</t>
  </si>
  <si>
    <t>Renaissance New York Hotel 57</t>
  </si>
  <si>
    <t>Renaissance New York Midtown Hotel</t>
  </si>
  <si>
    <t>Renaissance New York Times Square Hotel</t>
  </si>
  <si>
    <t>Renaissance Newark Airport Hotel</t>
  </si>
  <si>
    <t>Renaissance Newport Beach Hotel</t>
  </si>
  <si>
    <t>Renaissance Okinawa Resort</t>
  </si>
  <si>
    <t>Renaissance Oklahoma City Convention Center Hotel</t>
  </si>
  <si>
    <t>Renaissance Orlando Airport Hotel</t>
  </si>
  <si>
    <t>Renaissance Palm Springs Hotel</t>
  </si>
  <si>
    <t>Renaissance Paris Arc de Triomphe Hotel</t>
  </si>
  <si>
    <t>Renaissance Paris Hippodrome de St. Cloud Hotel</t>
  </si>
  <si>
    <t>Renaissance Paris La Defense Hotel</t>
  </si>
  <si>
    <t>Renaissance Paris Le Parc Trocadero Hotel</t>
  </si>
  <si>
    <t>Renaissance Paris Republique Hotel</t>
  </si>
  <si>
    <t>Renaissance Paris Vendome Hotel</t>
  </si>
  <si>
    <t>Renaissance Pattaya Resort &amp; Spa</t>
  </si>
  <si>
    <t>Renaissance Philadelphia Airport Hotel</t>
  </si>
  <si>
    <t>Renaissance Philadelphia Downtown Hotel</t>
  </si>
  <si>
    <t>Renaissance Phoenix Downtown Hotel</t>
  </si>
  <si>
    <t>Renaissance Phoenix Glendale Hotel &amp; Spa</t>
  </si>
  <si>
    <t>Renaissance Phuket Resort &amp; Spa</t>
  </si>
  <si>
    <t>Renaissance Pittsburgh Hotel</t>
  </si>
  <si>
    <t>Renaissance Polat Istanbul Hotel</t>
  </si>
  <si>
    <t>Renaissance Portsmouth-Norfolk Waterfront Hotel</t>
  </si>
  <si>
    <t>Renaissance Providence Downtown Hotel</t>
  </si>
  <si>
    <t>Renaissance Raleigh North Hills Hotel</t>
  </si>
  <si>
    <t>Renaissance Reno Downtown Hotel</t>
  </si>
  <si>
    <t>Renaissance Riverside Hotel Saigon</t>
  </si>
  <si>
    <t>Renaissance Samara Hotel</t>
  </si>
  <si>
    <t>Renaissance Santiago Hotel</t>
  </si>
  <si>
    <t>Renaissance Santo Domingo Jaragua Hotel &amp; Casino</t>
  </si>
  <si>
    <t>Renaissance Sanya Resort &amp; Spa</t>
  </si>
  <si>
    <t>Renaissance Sao Paulo Hotel</t>
  </si>
  <si>
    <t>Renaissance Schaumburg Convention Center Hotel</t>
  </si>
  <si>
    <t>Renaissance Seattle Hotel</t>
  </si>
  <si>
    <t>Renaissance Shanghai Caohejing Hotel</t>
  </si>
  <si>
    <t>Renaissance Shanghai Pudong Hotel</t>
  </si>
  <si>
    <t>Renaissance Shanghai Putuo Hotel</t>
  </si>
  <si>
    <t>Renaissance Shanghai Yangtze Hotel</t>
  </si>
  <si>
    <t>Renaissance Shanghai Yu Garden Hotel</t>
  </si>
  <si>
    <t>Renaissance Shanghai Zhongshan Park Hotel</t>
  </si>
  <si>
    <t>Renaissance Sharm El Sheikh Golden View Beach Resort</t>
  </si>
  <si>
    <t>Renaissance St. Croix Carambola Beach Resort &amp; Spa</t>
  </si>
  <si>
    <t>Renaissance St. Louis Airport Hotel</t>
  </si>
  <si>
    <t>Renaissance St. Petersburg Baltic Hotel</t>
  </si>
  <si>
    <t>Renaissance Suzhou Hotel</t>
  </si>
  <si>
    <t>Renaissance Suzhou Taihu Lake Hotel</t>
  </si>
  <si>
    <t>Renaissance Suzhou Wujiang Hotel</t>
  </si>
  <si>
    <t>Renaissance Tampa International Plaza Hotel</t>
  </si>
  <si>
    <t>Renaissance Tel Aviv Hotel</t>
  </si>
  <si>
    <t>Renaissance Tianjin Lakeview Hotel</t>
  </si>
  <si>
    <t>Renaissance Tianjin TEDA Convention Centre Hotel</t>
  </si>
  <si>
    <t>Renaissance Tlemcen Hotel</t>
  </si>
  <si>
    <t>Renaissance Toledo Downtown Hotel</t>
  </si>
  <si>
    <t>Renaissance Tulsa Hotel &amp; Convention Center</t>
  </si>
  <si>
    <t>Renaissance Tuscany Il Ciocco Resort &amp; Spa</t>
  </si>
  <si>
    <t>Renaissance Warsaw Airport Hotel</t>
  </si>
  <si>
    <t>Renaissance Waterford Oklahoma City Hotel</t>
  </si>
  <si>
    <t>Renaissance Westchester Hotel</t>
  </si>
  <si>
    <t>Renaissance Wien Hotel</t>
  </si>
  <si>
    <t>Renaissance Woodbridge Hotel</t>
  </si>
  <si>
    <t>Renaissance Wuhan Hotel</t>
  </si>
  <si>
    <t>Renaissance Zurich Tower Hotel</t>
  </si>
  <si>
    <t>Residence Inn Aberdeen</t>
  </si>
  <si>
    <t>Residence Inn Aberdeen at Ripken Stadium</t>
  </si>
  <si>
    <t>Residence Inn Abilene</t>
  </si>
  <si>
    <t>Residence Inn Akron Fairlawn</t>
  </si>
  <si>
    <t>Residence Inn Akron South/Green</t>
  </si>
  <si>
    <t>Residence Inn Albany Airport</t>
  </si>
  <si>
    <t>Residence Inn Albany Clifton Park</t>
  </si>
  <si>
    <t>Residence Inn Albany East Greenbush/Tech Valley</t>
  </si>
  <si>
    <t>Residence Inn Albany Washington Avenue</t>
  </si>
  <si>
    <t>Residence Inn Albuquerque</t>
  </si>
  <si>
    <t>Residence Inn Albuquerque Airport</t>
  </si>
  <si>
    <t>Residence Inn Albuquerque North</t>
  </si>
  <si>
    <t>Residence Inn Alexandria Old Town South at Carlyle</t>
  </si>
  <si>
    <t>Residence Inn Alexandria Old Town/Duke Street</t>
  </si>
  <si>
    <t>Residence Inn Allentown Bethlehem/Lehigh Valley Airport</t>
  </si>
  <si>
    <t>Residence Inn Amarillo</t>
  </si>
  <si>
    <t>Residence Inn Amelia Island</t>
  </si>
  <si>
    <t>Residence Inn Amsterdam Houthavens</t>
  </si>
  <si>
    <t>Residence Inn Anaheim Hills Yorba Linda</t>
  </si>
  <si>
    <t>Residence Inn Anaheim Maingate</t>
  </si>
  <si>
    <t>Residence Inn Anaheim Placentia/Fullerton</t>
  </si>
  <si>
    <t>Residence Inn Anaheim Resort Area/Garden Grove</t>
  </si>
  <si>
    <t>Residence Inn Anchorage Midtown</t>
  </si>
  <si>
    <t>Residence Inn Ann Arbor Downtown</t>
  </si>
  <si>
    <t>Residence Inn Ann Arbor North</t>
  </si>
  <si>
    <t>Residence Inn Annapolis</t>
  </si>
  <si>
    <t>Residence Inn Appleton</t>
  </si>
  <si>
    <t>Residence Inn Arlington</t>
  </si>
  <si>
    <t>Residence Inn Arlington Ballston</t>
  </si>
  <si>
    <t>Residence Inn Arlington Capital View</t>
  </si>
  <si>
    <t>Residence Inn Arlington Courthouse</t>
  </si>
  <si>
    <t>Residence Inn Arlington Pentagon City</t>
  </si>
  <si>
    <t>Residence Inn Arlington Rosslyn</t>
  </si>
  <si>
    <t>Residence Inn Arundel Mills BWI Airport</t>
  </si>
  <si>
    <t>Residence Inn Asheville Biltmore</t>
  </si>
  <si>
    <t>Residence Inn at Anaheim Resort/Convention Center</t>
  </si>
  <si>
    <t>Residence Inn Atlanta Airport North/Virginia Avenue</t>
  </si>
  <si>
    <t>Residence Inn Atlanta Alpharetta/North Point Mall</t>
  </si>
  <si>
    <t>Residence Inn Atlanta Alpharetta/Windward</t>
  </si>
  <si>
    <t>Residence Inn Atlanta Buckhead</t>
  </si>
  <si>
    <t>Residence Inn Atlanta Buckhead/Lenox Park</t>
  </si>
  <si>
    <t>Residence Inn Atlanta Cumberland/Galleria</t>
  </si>
  <si>
    <t>Residence Inn Atlanta Downtown</t>
  </si>
  <si>
    <t>Residence Inn Atlanta Duluth/Gwinnett Place</t>
  </si>
  <si>
    <t>Residence Inn Atlanta Kennesaw/Town Center</t>
  </si>
  <si>
    <t>Residence Inn Atlanta McDonough</t>
  </si>
  <si>
    <t>Residence Inn Atlanta Midtown/Georgia Tech</t>
  </si>
  <si>
    <t>Residence Inn Atlanta Midtown/Peachtree at 17th</t>
  </si>
  <si>
    <t>Residence Inn Atlanta NE/Duluth Sugarloaf</t>
  </si>
  <si>
    <t>Residence Inn Atlanta Norcross/Peachtree Corners</t>
  </si>
  <si>
    <t>Residence Inn Atlanta Perimeter Center/Dunwoody</t>
  </si>
  <si>
    <t>Residence Inn Atlantic City Airport Egg Harbor Township</t>
  </si>
  <si>
    <t>Residence Inn Auburn</t>
  </si>
  <si>
    <t>Residence Inn Augusta</t>
  </si>
  <si>
    <t>Residence Inn Austin Airport</t>
  </si>
  <si>
    <t>Residence Inn Austin Downtown/Convention Center</t>
  </si>
  <si>
    <t>Residence Inn Austin Lake Austin/River Place</t>
  </si>
  <si>
    <t>Residence Inn Austin North/Parmer Lane</t>
  </si>
  <si>
    <t>Residence Inn Austin Northwest/Arboretum</t>
  </si>
  <si>
    <t>Residence Inn Austin Northwest/The Domain Area</t>
  </si>
  <si>
    <t>Residence Inn Austin Round Rock</t>
  </si>
  <si>
    <t>Residence Inn Austin South</t>
  </si>
  <si>
    <t>Residence Inn Austin Southwest</t>
  </si>
  <si>
    <t>Residence Inn Austin-University Area</t>
  </si>
  <si>
    <t>Residence Inn Bakersfield</t>
  </si>
  <si>
    <t>Residence Inn Baltimore at The Johns Hopkins Medical Campus</t>
  </si>
  <si>
    <t>Residence Inn Baltimore BWI Airport</t>
  </si>
  <si>
    <t>Residence Inn Baltimore Downtown/ Inner Harbor</t>
  </si>
  <si>
    <t>Residence Inn Baltimore Hunt Valley</t>
  </si>
  <si>
    <t>Residence Inn Baltimore Owings Mills</t>
  </si>
  <si>
    <t>Residence Inn Baltimore White Marsh</t>
  </si>
  <si>
    <t>Residence Inn Bangor</t>
  </si>
  <si>
    <t>Residence Inn Bath Brunswick Area</t>
  </si>
  <si>
    <t>Residence Inn Baton Rouge Siegen Lane</t>
  </si>
  <si>
    <t>Residence Inn Baton Rouge Towne Center at Cedar Lodge</t>
  </si>
  <si>
    <t>Residence Inn Beaumont</t>
  </si>
  <si>
    <t>Residence Inn Bentonville Rogers</t>
  </si>
  <si>
    <t>Residence Inn Bethesda Downtown</t>
  </si>
  <si>
    <t>Residence Inn Beverly Hills</t>
  </si>
  <si>
    <t>Residence Inn Billings</t>
  </si>
  <si>
    <t>Residence Inn Binghamton</t>
  </si>
  <si>
    <t>Residence Inn Birmingham Downtown at UAB</t>
  </si>
  <si>
    <t>Residence Inn Birmingham Homewood</t>
  </si>
  <si>
    <t>Residence Inn Birmingham Hoover</t>
  </si>
  <si>
    <t>Residence Inn Bismarck North</t>
  </si>
  <si>
    <t>Residence Inn Blacksburg-University</t>
  </si>
  <si>
    <t>Residence Inn Bloomington</t>
  </si>
  <si>
    <t>Residence Inn Bloomington by Mall of America</t>
  </si>
  <si>
    <t>Residence Inn Boca Raton</t>
  </si>
  <si>
    <t>Residence Inn Boise Downtown/City Center</t>
  </si>
  <si>
    <t>Residence Inn Boise Downtown/University</t>
  </si>
  <si>
    <t>Residence Inn Boise West</t>
  </si>
  <si>
    <t>Residence Inn Boston Andover</t>
  </si>
  <si>
    <t>Residence Inn Boston Back Bay/Fenway</t>
  </si>
  <si>
    <t>Residence Inn Boston Braintree</t>
  </si>
  <si>
    <t>Residence Inn Boston Bridgewater</t>
  </si>
  <si>
    <t>Residence Inn Boston Brockton/Easton</t>
  </si>
  <si>
    <t>Residence Inn Boston Burlington</t>
  </si>
  <si>
    <t>Residence Inn Boston Cambridge</t>
  </si>
  <si>
    <t>Residence Inn Boston Concord</t>
  </si>
  <si>
    <t>Residence Inn Boston Dedham</t>
  </si>
  <si>
    <t>Residence Inn Boston Downtown/Seaport</t>
  </si>
  <si>
    <t>Residence Inn Boston Foxborough</t>
  </si>
  <si>
    <t>Residence Inn Boston Framingham</t>
  </si>
  <si>
    <t>Residence Inn Boston Franklin</t>
  </si>
  <si>
    <t>Residence Inn Boston Harbor on Tudor Wharf</t>
  </si>
  <si>
    <t>Residence Inn Boston Logan Airport/Chelsea</t>
  </si>
  <si>
    <t>Residence Inn Boston Marlborough</t>
  </si>
  <si>
    <t>Residence Inn Boston Needham</t>
  </si>
  <si>
    <t>Residence Inn Boston North Shore/Danvers</t>
  </si>
  <si>
    <t>Residence Inn Boston Norwood/Canton</t>
  </si>
  <si>
    <t>Residence Inn Boston Tewksbury/Andover</t>
  </si>
  <si>
    <t>Residence Inn Boston Watertown</t>
  </si>
  <si>
    <t>Residence Inn Boston Westborough</t>
  </si>
  <si>
    <t>Residence Inn Boston Westford</t>
  </si>
  <si>
    <t>Residence Inn Boston Woburn</t>
  </si>
  <si>
    <t>Residence Inn Boulder</t>
  </si>
  <si>
    <t>Residence Inn Boulder Broomfield/Interlocken</t>
  </si>
  <si>
    <t>Residence Inn Boulder Canyon Boulevard</t>
  </si>
  <si>
    <t>Residence Inn Boulder Longmont</t>
  </si>
  <si>
    <t>Residence Inn Boulder Louisville</t>
  </si>
  <si>
    <t>Residence Inn Bozeman</t>
  </si>
  <si>
    <t>Residence Inn Branson</t>
  </si>
  <si>
    <t>Residence Inn Breckenridge</t>
  </si>
  <si>
    <t>Residence Inn Bridgewater Branchburg</t>
  </si>
  <si>
    <t>Residence Inn Brownsville</t>
  </si>
  <si>
    <t>Residence Inn Bryan College Station</t>
  </si>
  <si>
    <t>Residence Inn Buffalo Amherst</t>
  </si>
  <si>
    <t>Residence Inn Buffalo Downtown</t>
  </si>
  <si>
    <t>Residence Inn Buffalo Galleria Mall</t>
  </si>
  <si>
    <t>Residence Inn Burlington Colchester</t>
  </si>
  <si>
    <t>Residence Inn by Marriott London Bridge</t>
  </si>
  <si>
    <t>Residence Inn Calgary Airport</t>
  </si>
  <si>
    <t>Residence Inn Calgary South</t>
  </si>
  <si>
    <t>Residence Inn Camarillo</t>
  </si>
  <si>
    <t>Residence Inn Canton</t>
  </si>
  <si>
    <t>Residence Inn Cape Canaveral Cocoa Beach</t>
  </si>
  <si>
    <t>Residence Inn Casper</t>
  </si>
  <si>
    <t>Residence Inn Cedar Rapids</t>
  </si>
  <si>
    <t>Residence Inn Cedar Rapids South</t>
  </si>
  <si>
    <t>Residence Inn Champaign</t>
  </si>
  <si>
    <t>Residence Inn Chantilly Dulles South</t>
  </si>
  <si>
    <t>Residence Inn Chapel Hill</t>
  </si>
  <si>
    <t>Residence Inn Charleston</t>
  </si>
  <si>
    <t>Residence Inn Charleston Airport</t>
  </si>
  <si>
    <t>Residence Inn Charleston Downtown/Riverview</t>
  </si>
  <si>
    <t>Residence Inn Charleston Mt. Pleasant</t>
  </si>
  <si>
    <t>Residence Inn Charleston North/Ashley Phosphate</t>
  </si>
  <si>
    <t>Residence Inn Charleston Summerville</t>
  </si>
  <si>
    <t>Residence Inn Charlotte Airport</t>
  </si>
  <si>
    <t>Residence Inn Charlotte City Center</t>
  </si>
  <si>
    <t>Residence Inn Charlotte Concord</t>
  </si>
  <si>
    <t>Residence Inn Charlotte Lake Norman</t>
  </si>
  <si>
    <t>Residence Inn Charlotte Northlake</t>
  </si>
  <si>
    <t>Residence Inn Charlotte Piper Glen</t>
  </si>
  <si>
    <t>Residence Inn Charlotte South at I-77/Tyvola Road</t>
  </si>
  <si>
    <t>Residence Inn Charlotte SouthPark</t>
  </si>
  <si>
    <t>Residence Inn Charlotte University Research Park</t>
  </si>
  <si>
    <t>Residence Inn Charlotte Uptown</t>
  </si>
  <si>
    <t>Residence Inn Charlottesville</t>
  </si>
  <si>
    <t>Residence Inn Charlottesville Downtown</t>
  </si>
  <si>
    <t>Residence Inn Chattanooga Downtown</t>
  </si>
  <si>
    <t>Residence Inn Chattanooga Near Hamilton Place</t>
  </si>
  <si>
    <t>Residence Inn Cherry Hill Philadelphia</t>
  </si>
  <si>
    <t>Residence Inn Chesapeake Greenbrier</t>
  </si>
  <si>
    <t>Residence Inn Chicago Bloomingdale</t>
  </si>
  <si>
    <t>Residence Inn Chicago Bolingbrook</t>
  </si>
  <si>
    <t>Residence Inn Chicago Deerfield</t>
  </si>
  <si>
    <t>Residence Inn Chicago Downtown/Loop</t>
  </si>
  <si>
    <t>Residence Inn Chicago Downtown/Magnificent Mile</t>
  </si>
  <si>
    <t>Residence Inn Chicago Downtown/River North</t>
  </si>
  <si>
    <t>Residence Inn Chicago Lake Forest/Mettawa</t>
  </si>
  <si>
    <t>Residence Inn Chicago Midway Airport</t>
  </si>
  <si>
    <t>Residence Inn Chicago Naperville/Warrenville</t>
  </si>
  <si>
    <t>Residence Inn Chicago Oak Brook</t>
  </si>
  <si>
    <t>Residence Inn Chicago O'Hare</t>
  </si>
  <si>
    <t>Residence Inn Chicago Schaumburg/Woodfield Mall</t>
  </si>
  <si>
    <t>Residence Inn Chicago Waukegan/Gurnee</t>
  </si>
  <si>
    <t>Residence Inn Chicago Wilmette/Skokie</t>
  </si>
  <si>
    <t>Residence Inn Chico</t>
  </si>
  <si>
    <t>Residence Inn Cincinnati Airport</t>
  </si>
  <si>
    <t>Residence Inn Cincinnati Downtown/The Phelps</t>
  </si>
  <si>
    <t>Residence Inn Cincinnati Midtown/Rookwood</t>
  </si>
  <si>
    <t>Residence Inn Cincinnati North/West Chester</t>
  </si>
  <si>
    <t>Residence Inn Clearwater Beach</t>
  </si>
  <si>
    <t>Residence Inn Clearwater Downtown</t>
  </si>
  <si>
    <t>Residence Inn Cleveland Avon at The Emerald Event Center</t>
  </si>
  <si>
    <t>Residence Inn Cleveland Beachwood</t>
  </si>
  <si>
    <t>Residence Inn Cleveland Downtown</t>
  </si>
  <si>
    <t>Residence Inn Cleveland Independence</t>
  </si>
  <si>
    <t>Residence Inn Cleveland Mentor</t>
  </si>
  <si>
    <t>Residence Inn Colorado Springs North/Air Force Academy</t>
  </si>
  <si>
    <t>Residence Inn Colorado Springs South</t>
  </si>
  <si>
    <t>Residence Inn Columbia (MD)</t>
  </si>
  <si>
    <t>Residence Inn Columbia (MO)</t>
  </si>
  <si>
    <t>Residence Inn Columbia Northeast/Fort Jackson Area</t>
  </si>
  <si>
    <t>Residence Inn Columbia Northwest/Harbison</t>
  </si>
  <si>
    <t>Residence Inn Columbia West/Lexington</t>
  </si>
  <si>
    <t>Residence Inn Columbus (GA)</t>
  </si>
  <si>
    <t>Residence Inn Columbus (IN)</t>
  </si>
  <si>
    <t>Residence Inn Columbus Downtown</t>
  </si>
  <si>
    <t>Residence Inn Columbus Dublin</t>
  </si>
  <si>
    <t>Residence Inn Columbus Easton</t>
  </si>
  <si>
    <t>Residence Inn Columbus Polaris</t>
  </si>
  <si>
    <t>Residence Inn Columbus University Area</t>
  </si>
  <si>
    <t>Residence Inn Columbus Worthington</t>
  </si>
  <si>
    <t>Residence Inn Concord</t>
  </si>
  <si>
    <t>Residence Inn Coralville</t>
  </si>
  <si>
    <t>Residence Inn Corona Riverside</t>
  </si>
  <si>
    <t>Residence Inn Corpus Christi</t>
  </si>
  <si>
    <t>Residence Inn Costa Mesa Newport Beach</t>
  </si>
  <si>
    <t>Residence Inn Cranbury South Brunswick</t>
  </si>
  <si>
    <t>Residence Inn Cypress Los Alamitos</t>
  </si>
  <si>
    <t>Residence Inn Dallas Addison/Quorum Drive</t>
  </si>
  <si>
    <t>Residence Inn Dallas Allen/Fairview</t>
  </si>
  <si>
    <t>Residence Inn Dallas Arlington South</t>
  </si>
  <si>
    <t>Residence Inn Dallas at The Canyon</t>
  </si>
  <si>
    <t>Residence Inn Dallas by the Galleria</t>
  </si>
  <si>
    <t>Residence Inn Dallas Central Expressway</t>
  </si>
  <si>
    <t>Residence Inn Dallas DFW Airport North/Irving</t>
  </si>
  <si>
    <t>Residence Inn Dallas DFW Airport South/Irving</t>
  </si>
  <si>
    <t>Residence Inn Dallas Downtown</t>
  </si>
  <si>
    <t>Residence Inn Dallas Las Colinas</t>
  </si>
  <si>
    <t>Residence Inn Dallas Lewisville</t>
  </si>
  <si>
    <t>Residence Inn Dallas Market Center</t>
  </si>
  <si>
    <t>Residence Inn Dallas Park Central</t>
  </si>
  <si>
    <t>Residence Inn Dallas Plano/Legacy</t>
  </si>
  <si>
    <t>Residence Inn Dallas Plano/Richardson</t>
  </si>
  <si>
    <t>Residence Inn Dallas Plano/Richardson at Coit Rd.</t>
  </si>
  <si>
    <t>Residence Inn Dallas Plano/The Colony</t>
  </si>
  <si>
    <t>Residence Inn Dallas Richardson</t>
  </si>
  <si>
    <t>Residence Inn Dana Point San Juan Capistrano</t>
  </si>
  <si>
    <t>Residence Inn Danbury</t>
  </si>
  <si>
    <t>Residence Inn Davenport</t>
  </si>
  <si>
    <t>Residence Inn Dayton Beavercreek</t>
  </si>
  <si>
    <t>Residence Inn Dayton North</t>
  </si>
  <si>
    <t>Residence Inn Dayton Troy</t>
  </si>
  <si>
    <t>Residence Inn Daytona Beach Oceanfront</t>
  </si>
  <si>
    <t>Residence Inn Daytona Beach Speedway/Airport</t>
  </si>
  <si>
    <t>Residence Inn Decatur</t>
  </si>
  <si>
    <t>Residence Inn Decatur Forsyth</t>
  </si>
  <si>
    <t>Residence Inn Delray Beach</t>
  </si>
  <si>
    <t>Residence Inn Denton</t>
  </si>
  <si>
    <t>Residence Inn Denver Airport</t>
  </si>
  <si>
    <t>Residence Inn Denver Airport/Convention Center</t>
  </si>
  <si>
    <t>Residence Inn Denver Cherry Creek</t>
  </si>
  <si>
    <t>Residence Inn Denver City Center</t>
  </si>
  <si>
    <t>Residence Inn Denver Downtown</t>
  </si>
  <si>
    <t>Residence Inn Denver Highlands Ranch</t>
  </si>
  <si>
    <t>Residence Inn Denver North/Westminster</t>
  </si>
  <si>
    <t>Residence Inn Denver South/Park Meadows Mall</t>
  </si>
  <si>
    <t>Residence Inn Denver Southwest/Lakewood</t>
  </si>
  <si>
    <t>Residence Inn Denver Southwest/Littleton</t>
  </si>
  <si>
    <t>Residence Inn Denver Stapleton</t>
  </si>
  <si>
    <t>Residence Inn Denver Tech Center</t>
  </si>
  <si>
    <t>Residence Inn Denver West/Golden</t>
  </si>
  <si>
    <t>Residence Inn Deptford</t>
  </si>
  <si>
    <t>Residence Inn Des Moines Downtown</t>
  </si>
  <si>
    <t>Residence Inn Des Moines West at Jordan Creek Town Center</t>
  </si>
  <si>
    <t>Residence Inn Detroit Livonia</t>
  </si>
  <si>
    <t>Residence Inn Detroit Novi</t>
  </si>
  <si>
    <t>Residence Inn Detroit Pontiac/Auburn Hills</t>
  </si>
  <si>
    <t>Residence Inn Detroit Troy/Madison Heights</t>
  </si>
  <si>
    <t>Residence Inn Detroit Warren</t>
  </si>
  <si>
    <t>Residence Inn DFW Airport North/Grapevine</t>
  </si>
  <si>
    <t>Residence Inn Dothan</t>
  </si>
  <si>
    <t>Residence Inn Dover</t>
  </si>
  <si>
    <t>Residence Inn Dulles Airport at Dulles 28 Centre</t>
  </si>
  <si>
    <t>Residence Inn Duluth</t>
  </si>
  <si>
    <t>Residence Inn Durango</t>
  </si>
  <si>
    <t>Residence Inn Durham McPherson/Duke University Medical Center Area</t>
  </si>
  <si>
    <t>Residence Inn Durham Research Triangle Park</t>
  </si>
  <si>
    <t>Residence Inn East Lansing</t>
  </si>
  <si>
    <t>Residence Inn East Rutherford Meadowlands</t>
  </si>
  <si>
    <t>Residence Inn Edinburgh</t>
  </si>
  <si>
    <t>Residence Inn El Paso</t>
  </si>
  <si>
    <t>Residence Inn Erie</t>
  </si>
  <si>
    <t>Residence Inn Eugene Springfield</t>
  </si>
  <si>
    <t>Residence Inn Evansville East</t>
  </si>
  <si>
    <t>Residence Inn Fair Lakes Fairfax</t>
  </si>
  <si>
    <t>Residence Inn Fairfax City</t>
  </si>
  <si>
    <t>Residence Inn Fairfax Merrifield</t>
  </si>
  <si>
    <t>Residence Inn Fargo</t>
  </si>
  <si>
    <t>Residence Inn Fayetteville Cross Creek</t>
  </si>
  <si>
    <t>Residence Inn Fishkill</t>
  </si>
  <si>
    <t>Residence Inn Flagstaff</t>
  </si>
  <si>
    <t>Residence Inn Flint Grand Blanc</t>
  </si>
  <si>
    <t>Residence Inn Florence (AL)</t>
  </si>
  <si>
    <t>Residence Inn Florence (SC)</t>
  </si>
  <si>
    <t>Residence Inn Fort Collins</t>
  </si>
  <si>
    <t>Residence Inn Fort Lauderdale Airport &amp; Cruise Port</t>
  </si>
  <si>
    <t>Residence Inn Fort Lauderdale Intracoastal/Il Lugano</t>
  </si>
  <si>
    <t>Residence Inn Fort Lauderdale Plantation</t>
  </si>
  <si>
    <t>Residence Inn Fort Lauderdale Pompano Beach Central</t>
  </si>
  <si>
    <t>Residence Inn Fort Lauderdale Pompano Beach/Oceanfront</t>
  </si>
  <si>
    <t>Residence Inn Fort Lauderdale SW/Miramar</t>
  </si>
  <si>
    <t>Residence Inn Fort Lauderdale Weston</t>
  </si>
  <si>
    <t>Residence Inn Fort Myers</t>
  </si>
  <si>
    <t>Residence Inn Fort Myers at I-75 and Gulf Coast Town Center</t>
  </si>
  <si>
    <t>Residence Inn Fort Myers Sanibel</t>
  </si>
  <si>
    <t>Residence Inn Fort Smith</t>
  </si>
  <si>
    <t>Residence Inn Fort Wayne</t>
  </si>
  <si>
    <t>Residence Inn Fort Worth Alliance Airport</t>
  </si>
  <si>
    <t>Residence Inn Fort Worth Cultural District</t>
  </si>
  <si>
    <t>Residence Inn Fort Worth Fossil Creek</t>
  </si>
  <si>
    <t>Residence Inn Franklin Cool Springs</t>
  </si>
  <si>
    <t>Residence Inn Frederick</t>
  </si>
  <si>
    <t>Residence Inn Fredericksburg</t>
  </si>
  <si>
    <t>Residence Inn Fremont Silicon Valley</t>
  </si>
  <si>
    <t>Residence Inn Fresno</t>
  </si>
  <si>
    <t>Residence Inn Gainesville I-75</t>
  </si>
  <si>
    <t>Residence Inn Gaithersburg Washingtonian Center</t>
  </si>
  <si>
    <t>Residence Inn Glenwood Springs</t>
  </si>
  <si>
    <t>Residence Inn Grand Junction</t>
  </si>
  <si>
    <t>Residence Inn Grand Rapids Airport</t>
  </si>
  <si>
    <t>Residence Inn Grand Rapids West</t>
  </si>
  <si>
    <t>Residence Inn Gravenhurst Muskoka Wharf</t>
  </si>
  <si>
    <t>Residence Inn Green Bay Downtown</t>
  </si>
  <si>
    <t>Residence Inn Greenbelt</t>
  </si>
  <si>
    <t>Residence Inn Greensboro Airport</t>
  </si>
  <si>
    <t>Residence Inn Greenville (NC)</t>
  </si>
  <si>
    <t>Residence Inn Greenville (SC)</t>
  </si>
  <si>
    <t>Residence Inn Greenville-Spartanburg Airport</t>
  </si>
  <si>
    <t>Residence Inn Gulfport-Biloxi Airport</t>
  </si>
  <si>
    <t>Residence Inn Halifax Downtown</t>
  </si>
  <si>
    <t>Residence Inn Hamilton</t>
  </si>
  <si>
    <t>Residence Inn Hanover Lebanon</t>
  </si>
  <si>
    <t>Residence Inn Harlingen</t>
  </si>
  <si>
    <t>Residence Inn Harrisburg Carlisle</t>
  </si>
  <si>
    <t>Residence Inn Harrisburg Hershey</t>
  </si>
  <si>
    <t>Residence Inn Harrisonburg</t>
  </si>
  <si>
    <t>Residence Inn Hartford Avon</t>
  </si>
  <si>
    <t>Residence Inn Hartford Downtown</t>
  </si>
  <si>
    <t>Residence Inn Hartford Manchester</t>
  </si>
  <si>
    <t>Residence Inn Hartford Rocky Hill</t>
  </si>
  <si>
    <t>Residence Inn Hartford Windsor</t>
  </si>
  <si>
    <t>Residence Inn Hattiesburg</t>
  </si>
  <si>
    <t>Residence Inn Hazleton</t>
  </si>
  <si>
    <t>Residence Inn Helena</t>
  </si>
  <si>
    <t>Residence Inn Herndon Reston</t>
  </si>
  <si>
    <t>Residence Inn Holland</t>
  </si>
  <si>
    <t>Residence Inn Houston by The Galleria</t>
  </si>
  <si>
    <t>Residence Inn Houston Downtown/Convention Center</t>
  </si>
  <si>
    <t>Residence Inn Houston I-10 West/Park Row</t>
  </si>
  <si>
    <t>Residence Inn Houston Katy Mills</t>
  </si>
  <si>
    <t>Residence Inn Houston North</t>
  </si>
  <si>
    <t>Residence Inn Houston Northwest/Cypress</t>
  </si>
  <si>
    <t>Residence Inn Houston Northwest/Willowbrook</t>
  </si>
  <si>
    <t>Residence Inn Houston Pasadena</t>
  </si>
  <si>
    <t>Residence Inn Houston Springwoods Village</t>
  </si>
  <si>
    <t>Residence Inn Houston Sugar Land</t>
  </si>
  <si>
    <t>Residence Inn Houston The Woodlands/Lake Front Circle</t>
  </si>
  <si>
    <t>Residence Inn Houston The Woodlands/Market Street</t>
  </si>
  <si>
    <t>Residence Inn Houston Tomball</t>
  </si>
  <si>
    <t>Residence Inn Houston West/Beltway 8 at Clay Road</t>
  </si>
  <si>
    <t>Residence Inn Houston West/Energy Corridor</t>
  </si>
  <si>
    <t>Residence Inn Houston Westchase on Westheimer</t>
  </si>
  <si>
    <t>Residence Inn Houston-West University</t>
  </si>
  <si>
    <t>Residence Inn Huntington Beach Fountain Valley</t>
  </si>
  <si>
    <t>Residence Inn Huntsville</t>
  </si>
  <si>
    <t>Residence Inn Idaho Falls</t>
  </si>
  <si>
    <t>Residence Inn Indianapolis Airport</t>
  </si>
  <si>
    <t>Residence Inn Indianapolis Carmel</t>
  </si>
  <si>
    <t>Residence Inn Indianapolis Downtown on the Canal</t>
  </si>
  <si>
    <t>Residence Inn Indianapolis Fishers</t>
  </si>
  <si>
    <t>Residence Inn Indianapolis Northwest</t>
  </si>
  <si>
    <t>Residence Inn Irvine John Wayne Airport/Orange County</t>
  </si>
  <si>
    <t>Residence Inn Irvine Spectrum</t>
  </si>
  <si>
    <t>Residence Inn Jackson</t>
  </si>
  <si>
    <t>Residence Inn Jackson Ridgeland</t>
  </si>
  <si>
    <t>Residence Inn Jackson The District at Eastover</t>
  </si>
  <si>
    <t>Residence Inn Jacksonville Airport</t>
  </si>
  <si>
    <t>Residence Inn Jacksonville Butler Boulevard</t>
  </si>
  <si>
    <t>Residence Inn Jacksonville South/Bartram Park</t>
  </si>
  <si>
    <t>Residence Inn Jazan</t>
  </si>
  <si>
    <t>Residence Inn Jersey City</t>
  </si>
  <si>
    <t>Residence Inn Joplin</t>
  </si>
  <si>
    <t>Residence Inn Kalamazoo East</t>
  </si>
  <si>
    <t>Residence Inn Kansas City Airport</t>
  </si>
  <si>
    <t>Residence Inn Kansas City at The Legends</t>
  </si>
  <si>
    <t>Residence Inn Kansas City Country Club Plaza</t>
  </si>
  <si>
    <t>Residence Inn Kansas City Downtown/Convention Center</t>
  </si>
  <si>
    <t>Residence Inn Kansas City Independence</t>
  </si>
  <si>
    <t>Residence Inn Kansas City Olathe</t>
  </si>
  <si>
    <t>Residence Inn Kansas City Overland Park</t>
  </si>
  <si>
    <t>Residence Inn Killeen</t>
  </si>
  <si>
    <t>Residence Inn Kingston</t>
  </si>
  <si>
    <t>Residence Inn Kingston Water's Edge</t>
  </si>
  <si>
    <t>Residence Inn Knoxville Cedar Bluff</t>
  </si>
  <si>
    <t>Residence Inn Kuwait City</t>
  </si>
  <si>
    <t>Residence Inn La Mirada Buena Park</t>
  </si>
  <si>
    <t>Residence Inn Lafayette</t>
  </si>
  <si>
    <t>Residence Inn Lafayette Airport</t>
  </si>
  <si>
    <t>Residence Inn Lake Charles</t>
  </si>
  <si>
    <t>Residence Inn Lakeland</t>
  </si>
  <si>
    <t>Residence Inn Lansing West</t>
  </si>
  <si>
    <t>Residence Inn Laredo Del Mar</t>
  </si>
  <si>
    <t>Residence Inn Largo Capital Beltway</t>
  </si>
  <si>
    <t>Residence Inn Las Vegas Airport</t>
  </si>
  <si>
    <t>Residence Inn Las Vegas Convention Center</t>
  </si>
  <si>
    <t>Residence Inn Las Vegas Henderson/Green Valley</t>
  </si>
  <si>
    <t>Residence Inn Las Vegas Hughes Center</t>
  </si>
  <si>
    <t>Residence Inn Las Vegas South</t>
  </si>
  <si>
    <t>Residence Inn Lexington Keeneland/Airport</t>
  </si>
  <si>
    <t>Residence Inn Lexington North</t>
  </si>
  <si>
    <t>Residence Inn Lexington South/Hamburg Place</t>
  </si>
  <si>
    <t>Residence Inn Lincoln South</t>
  </si>
  <si>
    <t>Residence Inn Little Rock</t>
  </si>
  <si>
    <t>Residence Inn Little Rock Downtown</t>
  </si>
  <si>
    <t>Residence Inn Little Rock North</t>
  </si>
  <si>
    <t>Residence Inn Livermore Pleasanton</t>
  </si>
  <si>
    <t>Residence Inn London Downtown</t>
  </si>
  <si>
    <t>Residence Inn London Kensington</t>
  </si>
  <si>
    <t>Residence Inn Long Beach</t>
  </si>
  <si>
    <t>Residence Inn Long Beach Downtown</t>
  </si>
  <si>
    <t>Residence Inn Long Island East End</t>
  </si>
  <si>
    <t>Residence Inn Long Island Hauppauge/Islandia</t>
  </si>
  <si>
    <t>Residence Inn Long Island Holtsville</t>
  </si>
  <si>
    <t>Residence Inn Long Island Islip/Courthouse Complex</t>
  </si>
  <si>
    <t>Residence Inn Los Angeles Burbank/Downtown</t>
  </si>
  <si>
    <t>Residence Inn Los Angeles L.A. LIVE</t>
  </si>
  <si>
    <t>Residence Inn Los Angeles LAX/Century Boulevard</t>
  </si>
  <si>
    <t>Residence Inn Los Angeles LAX/El Segundo</t>
  </si>
  <si>
    <t>Residence Inn Los Angeles LAX/Manhattan Beach</t>
  </si>
  <si>
    <t>Residence Inn Los Angeles Pasadena/Old Town</t>
  </si>
  <si>
    <t>Residence Inn Los Angeles Redondo Beach</t>
  </si>
  <si>
    <t>Residence Inn Los Angeles Torrance/Redondo Beach</t>
  </si>
  <si>
    <t>Residence Inn Los Angeles Westlake Village</t>
  </si>
  <si>
    <t>Residence Inn Louisville Airport</t>
  </si>
  <si>
    <t>Residence Inn Louisville Downtown</t>
  </si>
  <si>
    <t>Residence Inn Louisville East</t>
  </si>
  <si>
    <t>Residence Inn Louisville Northeast</t>
  </si>
  <si>
    <t>Residence Inn Loveland Fort Collins</t>
  </si>
  <si>
    <t>Residence Inn Lynchburg</t>
  </si>
  <si>
    <t>Residence Inn Macon</t>
  </si>
  <si>
    <t>Residence Inn Madison East</t>
  </si>
  <si>
    <t>Residence Inn Madison West/Middleton</t>
  </si>
  <si>
    <t>Residence Inn Manama Juffair</t>
  </si>
  <si>
    <t>Residence Inn Manassas Battlefield Park</t>
  </si>
  <si>
    <t>Residence Inn Maui Wailea</t>
  </si>
  <si>
    <t>Residence Inn McAllen</t>
  </si>
  <si>
    <t>Residence Inn Melbourne</t>
  </si>
  <si>
    <t>Residence Inn Memphis Downtown</t>
  </si>
  <si>
    <t>Residence Inn Memphis Germantown</t>
  </si>
  <si>
    <t>Residence Inn Memphis Southaven</t>
  </si>
  <si>
    <t>Residence Inn Merrillville</t>
  </si>
  <si>
    <t>Residence Inn Miami Airport</t>
  </si>
  <si>
    <t>Residence Inn Miami Airport West/Doral</t>
  </si>
  <si>
    <t>Residence Inn Miami Aventura Mall</t>
  </si>
  <si>
    <t>Residence Inn Miami Beach South Beach</t>
  </si>
  <si>
    <t>Residence Inn Miami Beach Surfside</t>
  </si>
  <si>
    <t>Residence Inn Miami Coconut Grove</t>
  </si>
  <si>
    <t>Residence Inn Miami Sunny Isles Beach</t>
  </si>
  <si>
    <t>Residence Inn Miami West/FL Turnpike</t>
  </si>
  <si>
    <t>Residence Inn Midland (MI)</t>
  </si>
  <si>
    <t>Residence Inn Midland (TX)</t>
  </si>
  <si>
    <t>Residence Inn Milford</t>
  </si>
  <si>
    <t>Residence Inn Milpitas Silicon Valley</t>
  </si>
  <si>
    <t>Residence Inn Milwaukee Downtown</t>
  </si>
  <si>
    <t>Residence Inn Milwaukee North/Glendale</t>
  </si>
  <si>
    <t>Residence Inn Milwaukee West</t>
  </si>
  <si>
    <t>Residence Inn Minneapolis Downtown at The Depot</t>
  </si>
  <si>
    <t>Residence Inn Minneapolis Downtown/City Center</t>
  </si>
  <si>
    <t>Residence Inn Minneapolis Eden Prairie</t>
  </si>
  <si>
    <t>Residence Inn Minneapolis Edina</t>
  </si>
  <si>
    <t>Residence Inn Minneapolis Plymouth</t>
  </si>
  <si>
    <t>Residence Inn Minneapolis St. Paul/Roseville</t>
  </si>
  <si>
    <t>Residence Inn Mississauga-Airport Corporate Centre West</t>
  </si>
  <si>
    <t>Residence Inn Mobile</t>
  </si>
  <si>
    <t>Residence Inn Moline Quad Cities</t>
  </si>
  <si>
    <t>Residence Inn Moncton</t>
  </si>
  <si>
    <t>Residence Inn Monroe</t>
  </si>
  <si>
    <t>Residence Inn Mont Tremblant Manoir Labelle</t>
  </si>
  <si>
    <t>Residence Inn Montreal Airport</t>
  </si>
  <si>
    <t>Residence Inn Montreal Downtown</t>
  </si>
  <si>
    <t>Residence Inn Montreal Westmount</t>
  </si>
  <si>
    <t>Residence Inn Morgantown</t>
  </si>
  <si>
    <t>Residence Inn Mt. Laurel at Bishop's Gate</t>
  </si>
  <si>
    <t>Residence Inn Mt. Olive at International Trade Center</t>
  </si>
  <si>
    <t>Residence Inn Munich City East</t>
  </si>
  <si>
    <t>Residence Inn Mystic Groton</t>
  </si>
  <si>
    <t>Residence Inn Naples</t>
  </si>
  <si>
    <t>Residence Inn Nashua</t>
  </si>
  <si>
    <t>Residence Inn Nashville Airport</t>
  </si>
  <si>
    <t>Residence Inn Nashville at Opryland</t>
  </si>
  <si>
    <t>Residence Inn Nashville Brentwood</t>
  </si>
  <si>
    <t>Residence Inn Nashville Downtown</t>
  </si>
  <si>
    <t>Residence Inn Nashville SE/Murfreesboro</t>
  </si>
  <si>
    <t>Residence Inn Nashville Vanderbilt/West End</t>
  </si>
  <si>
    <t>Residence Inn Near Universal Orlando</t>
  </si>
  <si>
    <t>Residence Inn Neptune at Gateway Centre</t>
  </si>
  <si>
    <t>Residence Inn New Bedford Dartmouth</t>
  </si>
  <si>
    <t>Residence Inn New Orleans Covington/North Shore</t>
  </si>
  <si>
    <t>Residence Inn New Orleans Downtown</t>
  </si>
  <si>
    <t>Residence Inn New Orleans Elmwood</t>
  </si>
  <si>
    <t>Residence Inn New Orleans Metairie</t>
  </si>
  <si>
    <t>Residence Inn New Rochelle</t>
  </si>
  <si>
    <t>Residence Inn New York Downtown Manhattan/World Trade Center Area</t>
  </si>
  <si>
    <t>Residence Inn New York Manhattan/Central Park</t>
  </si>
  <si>
    <t>Residence Inn New York Manhattan/Midtown East</t>
  </si>
  <si>
    <t>Residence Inn New York Manhattan/Times Square</t>
  </si>
  <si>
    <t>Residence Inn New York The Bronx at Metro Center Atrium</t>
  </si>
  <si>
    <t>Residence Inn Newark Elizabeth/Liberty International Airport</t>
  </si>
  <si>
    <t>Residence Inn Newark Silicon Valley</t>
  </si>
  <si>
    <t>Residence Inn Newport Middletown</t>
  </si>
  <si>
    <t>Residence Inn Newport News Airport</t>
  </si>
  <si>
    <t>Residence Inn Norfolk Airport</t>
  </si>
  <si>
    <t>Residence Inn Norfolk Downtown</t>
  </si>
  <si>
    <t>Residence Inn North Conway</t>
  </si>
  <si>
    <t>Residence Inn Ocala</t>
  </si>
  <si>
    <t>Residence Inn Ocean City</t>
  </si>
  <si>
    <t>Residence Inn Odessa</t>
  </si>
  <si>
    <t>Residence Inn Oklahoma City Airport</t>
  </si>
  <si>
    <t>Residence Inn Oklahoma City Downtown/Bricktown</t>
  </si>
  <si>
    <t>Residence Inn Oklahoma City North/Quail Springs</t>
  </si>
  <si>
    <t>Residence Inn Oklahoma City Northwest</t>
  </si>
  <si>
    <t>Residence Inn Oklahoma City South/Crossroads Mall</t>
  </si>
  <si>
    <t>Residence Inn Omaha Aksarben Village</t>
  </si>
  <si>
    <t>Residence Inn Omaha Downtown/Old Market Area</t>
  </si>
  <si>
    <t>Residence Inn Omaha West</t>
  </si>
  <si>
    <t>Residence Inn Ontario Airport</t>
  </si>
  <si>
    <t>Residence Inn Ontario Rancho Cucamonga</t>
  </si>
  <si>
    <t>Residence Inn Orangeburg Rockland/Bergen</t>
  </si>
  <si>
    <t>Residence Inn Orlando Airport</t>
  </si>
  <si>
    <t>Residence Inn Orlando Altamonte Springs/Maitland</t>
  </si>
  <si>
    <t>Residence Inn Orlando at Millenia</t>
  </si>
  <si>
    <t>Residence Inn Orlando Convention Center</t>
  </si>
  <si>
    <t>Residence Inn Orlando Downtown</t>
  </si>
  <si>
    <t>Residence Inn Orlando East/UCF Area</t>
  </si>
  <si>
    <t>Residence Inn Orlando Lake Buena Vista</t>
  </si>
  <si>
    <t>Residence Inn Orlando Lake Mary</t>
  </si>
  <si>
    <t>Residence Inn Orlando Lake Nona</t>
  </si>
  <si>
    <t>Residence Inn Ottawa Airport</t>
  </si>
  <si>
    <t>Residence Inn Ottawa Downtown</t>
  </si>
  <si>
    <t>Residence Inn Oxnard River Ridge</t>
  </si>
  <si>
    <t>Residence Inn Paducah</t>
  </si>
  <si>
    <t>Residence Inn Palm Desert</t>
  </si>
  <si>
    <t>Residence Inn Palmdale Lancaster</t>
  </si>
  <si>
    <t>Residence Inn Palo Alto Los Altos</t>
  </si>
  <si>
    <t>Residence Inn Palo Alto Menlo Park</t>
  </si>
  <si>
    <t>Residence Inn Palo Alto Mountain View</t>
  </si>
  <si>
    <t>Residence Inn Parsippany</t>
  </si>
  <si>
    <t>Residence Inn Pasadena Arcadia</t>
  </si>
  <si>
    <t>Residence Inn Pensacola Downtown</t>
  </si>
  <si>
    <t>Residence Inn Peoria</t>
  </si>
  <si>
    <t>Residence Inn Philadelphia Airport</t>
  </si>
  <si>
    <t>Residence Inn Philadelphia Center City</t>
  </si>
  <si>
    <t>Residence Inn Philadelphia Conshohocken</t>
  </si>
  <si>
    <t>Residence Inn Philadelphia Glen Mills/Concordville</t>
  </si>
  <si>
    <t>Residence Inn Philadelphia Great Valley/Malvern</t>
  </si>
  <si>
    <t>Residence Inn Philadelphia Langhorne</t>
  </si>
  <si>
    <t>Residence Inn Philadelphia Montgomeryville</t>
  </si>
  <si>
    <t>Residence Inn Philadelphia Valley Forge</t>
  </si>
  <si>
    <t>Residence Inn Philadelphia Valley Forge/Collegeville</t>
  </si>
  <si>
    <t>Residence Inn Philadelphia West Chester/Exton</t>
  </si>
  <si>
    <t>Residence Inn Philadelphia Willow Grove</t>
  </si>
  <si>
    <t>Residence Inn Phoenix</t>
  </si>
  <si>
    <t>Residence Inn Phoenix Airport</t>
  </si>
  <si>
    <t>Residence Inn Phoenix Chandler/Fashion Center</t>
  </si>
  <si>
    <t>Residence Inn Phoenix Chandler/South</t>
  </si>
  <si>
    <t>Residence Inn Phoenix Desert View at Mayo Clinic</t>
  </si>
  <si>
    <t>Residence Inn Phoenix Downtown</t>
  </si>
  <si>
    <t>Residence Inn Phoenix Gilbert</t>
  </si>
  <si>
    <t>Residence Inn Phoenix Glendale Sports &amp; Entertainment District</t>
  </si>
  <si>
    <t>Residence Inn Phoenix Glendale/Peoria</t>
  </si>
  <si>
    <t>Residence Inn Phoenix Goodyear</t>
  </si>
  <si>
    <t>Residence Inn Phoenix Mesa</t>
  </si>
  <si>
    <t>Residence Inn Phoenix North/Happy Valley</t>
  </si>
  <si>
    <t>Residence Inn Phoenix NW/Surprise</t>
  </si>
  <si>
    <t>Residence Inn Pinehurst Southern Pines</t>
  </si>
  <si>
    <t>Residence Inn Pittsburgh Airport Coraopolis</t>
  </si>
  <si>
    <t>Residence Inn Pittsburgh Cranberry Township</t>
  </si>
  <si>
    <t>Residence Inn Pittsburgh Monroeville/Wilkins Township</t>
  </si>
  <si>
    <t>Residence Inn Pittsburgh North Shore</t>
  </si>
  <si>
    <t>Residence Inn Pittsburgh Oakland/University Place</t>
  </si>
  <si>
    <t>Residence Inn Pittsburgh University/Medical Center</t>
  </si>
  <si>
    <t>Residence Inn Plainview Long Island</t>
  </si>
  <si>
    <t>Residence Inn Pleasant Hill Concord</t>
  </si>
  <si>
    <t>Residence Inn Pleasanton</t>
  </si>
  <si>
    <t>Residence Inn Port St. Lucie</t>
  </si>
  <si>
    <t>Residence Inn Portland Airport at Cascade Station</t>
  </si>
  <si>
    <t>Residence Inn Portland Downtown/Convention Center</t>
  </si>
  <si>
    <t>Residence Inn Portland Downtown/Pearl District</t>
  </si>
  <si>
    <t>Residence Inn Portland Downtown/RiverPlace</t>
  </si>
  <si>
    <t>Residence Inn Portland Downtown/Waterfront</t>
  </si>
  <si>
    <t>Residence Inn Portland Hillsboro</t>
  </si>
  <si>
    <t>Residence Inn Portland Hillsboro/Brookwood</t>
  </si>
  <si>
    <t>Residence Inn Portland North</t>
  </si>
  <si>
    <t>Residence Inn Portland Scarborough</t>
  </si>
  <si>
    <t>Residence Inn Portland South/Lake Oswego</t>
  </si>
  <si>
    <t>Residence Inn Portsmouth</t>
  </si>
  <si>
    <t>Residence Inn Portsmouth Downtown/Waterfront</t>
  </si>
  <si>
    <t>Residence Inn Potomac Mills Woodbridge</t>
  </si>
  <si>
    <t>Residence Inn Poughkeepsie</t>
  </si>
  <si>
    <t>Residence Inn Prescott</t>
  </si>
  <si>
    <t>Residence Inn Princeton at Carnegie Center</t>
  </si>
  <si>
    <t>Residence Inn Providence Coventry</t>
  </si>
  <si>
    <t>Residence Inn Provo</t>
  </si>
  <si>
    <t>Residence Inn Provo South</t>
  </si>
  <si>
    <t>Residence Inn Pullman</t>
  </si>
  <si>
    <t>Residence Inn Raleigh Cary</t>
  </si>
  <si>
    <t>Residence Inn Raleigh Crabtree Valley</t>
  </si>
  <si>
    <t>Residence Inn Raleigh Downtown</t>
  </si>
  <si>
    <t>Residence Inn Raleigh Midtown</t>
  </si>
  <si>
    <t>Residence Inn Raleigh-Durham Airport/Brier Creek</t>
  </si>
  <si>
    <t>Residence Inn Raleigh-Durham Airport/Morrisville</t>
  </si>
  <si>
    <t>Residence Inn Rapid City</t>
  </si>
  <si>
    <t>Residence Inn Redwood City San Carlos</t>
  </si>
  <si>
    <t>Residence Inn Regina</t>
  </si>
  <si>
    <t>Residence Inn Reno</t>
  </si>
  <si>
    <t>Residence Inn Richmond Chester</t>
  </si>
  <si>
    <t>Residence Inn Richmond Downtown</t>
  </si>
  <si>
    <t>Residence Inn Richmond Northwest/Short Pump</t>
  </si>
  <si>
    <t>Residence Inn Richmond West End</t>
  </si>
  <si>
    <t>Residence Inn Rio de Janeiro Barra da Tijuca</t>
  </si>
  <si>
    <t>Residence Inn Roanoke Airport</t>
  </si>
  <si>
    <t>Residence Inn Rochester Henrietta</t>
  </si>
  <si>
    <t>Residence Inn Rochester Mayo Clinic Area</t>
  </si>
  <si>
    <t>Residence Inn Rochester West/Greece</t>
  </si>
  <si>
    <t>Residence Inn Rockford</t>
  </si>
  <si>
    <t>Residence Inn Rocky Mount</t>
  </si>
  <si>
    <t>Residence Inn Roseville</t>
  </si>
  <si>
    <t>Residence Inn Sacramento Airport Natomas</t>
  </si>
  <si>
    <t>Residence Inn Sacramento Cal Expo</t>
  </si>
  <si>
    <t>Residence Inn Sacramento Downtown at Capitol Park</t>
  </si>
  <si>
    <t>Residence Inn Sacramento Folsom</t>
  </si>
  <si>
    <t>Residence Inn Sacramento Rancho Cordova</t>
  </si>
  <si>
    <t>Residence Inn Saddle River</t>
  </si>
  <si>
    <t>Residence Inn Saginaw</t>
  </si>
  <si>
    <t>Residence Inn Salem</t>
  </si>
  <si>
    <t>Residence Inn Salinas Monterey</t>
  </si>
  <si>
    <t>Residence Inn Salisbury</t>
  </si>
  <si>
    <t>Residence Inn Salt Lake City Airport</t>
  </si>
  <si>
    <t>Residence Inn Salt Lake City Cottonwood</t>
  </si>
  <si>
    <t>Residence Inn Salt Lake City Downtown</t>
  </si>
  <si>
    <t>Residence Inn Salt Lake City Murray</t>
  </si>
  <si>
    <t>Residence Inn Salt Lake City Sandy</t>
  </si>
  <si>
    <t>Residence Inn Salt Lake City-West Jordan</t>
  </si>
  <si>
    <t>Residence Inn San Angelo</t>
  </si>
  <si>
    <t>Residence Inn San Antonio Airport/Alamo Heights</t>
  </si>
  <si>
    <t>Residence Inn San Antonio Downtown/Alamo Plaza</t>
  </si>
  <si>
    <t>Residence Inn San Antonio Downtown/Market Square</t>
  </si>
  <si>
    <t>Residence Inn San Antonio North/Stone Oak</t>
  </si>
  <si>
    <t>Residence Inn San Bernardino</t>
  </si>
  <si>
    <t>Residence Inn San Diego Carlsbad</t>
  </si>
  <si>
    <t>Residence Inn San Diego Central</t>
  </si>
  <si>
    <t>Residence Inn San Diego Chula Vista</t>
  </si>
  <si>
    <t>Residence Inn San Diego Del Mar</t>
  </si>
  <si>
    <t>Residence Inn San Diego Downtown</t>
  </si>
  <si>
    <t>Residence Inn San Diego Downtown/Bayfront</t>
  </si>
  <si>
    <t>Residence Inn San Diego Downtown/Gaslamp Quarter</t>
  </si>
  <si>
    <t>Residence Inn San Diego La Jolla</t>
  </si>
  <si>
    <t>Residence Inn San Diego Mission Valley</t>
  </si>
  <si>
    <t>Residence Inn San Diego North/San Marcos</t>
  </si>
  <si>
    <t>Residence Inn San Diego Oceanside</t>
  </si>
  <si>
    <t>Residence Inn San Diego Rancho Bernardo/Carmel Mountain Ranch</t>
  </si>
  <si>
    <t>Residence Inn San Diego Rancho Bernardo/Scripps Poway</t>
  </si>
  <si>
    <t>Residence Inn San Diego Sorrento Mesa/Sorrento Valley</t>
  </si>
  <si>
    <t>Residence Inn San Francisco Airport/Oyster Point Waterfront</t>
  </si>
  <si>
    <t>Residence Inn San Francisco Airport/San Mateo</t>
  </si>
  <si>
    <t>Residence Inn San Jose Airport</t>
  </si>
  <si>
    <t>Residence Inn San Jose Campbell</t>
  </si>
  <si>
    <t>Residence Inn San Jose Cupertino</t>
  </si>
  <si>
    <t>Residence Inn San Jose Escazu</t>
  </si>
  <si>
    <t>Residence Inn San Jose South</t>
  </si>
  <si>
    <t>Residence Inn San Jose South/Morgan Hill</t>
  </si>
  <si>
    <t>Residence Inn San Ramon</t>
  </si>
  <si>
    <t>Residence Inn Sandestin at Grand Boulevard</t>
  </si>
  <si>
    <t>Residence Inn Santa Barbara Goleta</t>
  </si>
  <si>
    <t>Residence Inn Santa Clarita Valencia</t>
  </si>
  <si>
    <t>Residence Inn Santa Fe</t>
  </si>
  <si>
    <t>Residence Inn Sarajevo</t>
  </si>
  <si>
    <t>Residence Inn Sarasota Bradenton</t>
  </si>
  <si>
    <t>Residence Inn Saratoga Springs</t>
  </si>
  <si>
    <t>Residence Inn Savannah Airport</t>
  </si>
  <si>
    <t>Residence Inn Savannah Downtown/Historic District</t>
  </si>
  <si>
    <t>Residence Inn Savannah Midtown</t>
  </si>
  <si>
    <t>Residence Inn Scottsdale North</t>
  </si>
  <si>
    <t>Residence Inn Scottsdale Paradise Valley</t>
  </si>
  <si>
    <t>Residence Inn Scranton</t>
  </si>
  <si>
    <t>Residence Inn Seattle Bellevue</t>
  </si>
  <si>
    <t>Residence Inn Seattle Bellevue/Downtown</t>
  </si>
  <si>
    <t>Residence Inn Seattle Downtown/Convention Center</t>
  </si>
  <si>
    <t>Residence Inn Seattle Downtown/Lake Union</t>
  </si>
  <si>
    <t>Residence Inn Seattle East/Redmond</t>
  </si>
  <si>
    <t>Residence Inn Seattle North/Lynnwood Everett</t>
  </si>
  <si>
    <t>Residence Inn Seattle Northeast/Bothell</t>
  </si>
  <si>
    <t>Residence Inn Seattle Sea-Tac Airport</t>
  </si>
  <si>
    <t>Residence Inn Seattle South/Tukwila</t>
  </si>
  <si>
    <t>Residence Inn Seattle University District</t>
  </si>
  <si>
    <t>Residence Inn Sebring</t>
  </si>
  <si>
    <t>Residence Inn Secaucus Meadowlands</t>
  </si>
  <si>
    <t>Residence Inn Shelton Fairfield County</t>
  </si>
  <si>
    <t>Residence Inn Shreveport Airport</t>
  </si>
  <si>
    <t>Residence Inn Shreveport-Bossier City/Downtown</t>
  </si>
  <si>
    <t>Residence Inn Silver Spring</t>
  </si>
  <si>
    <t>Residence Inn Sioux Falls</t>
  </si>
  <si>
    <t>Residence Inn Somerset</t>
  </si>
  <si>
    <t>Residence Inn South Bend</t>
  </si>
  <si>
    <t>Residence Inn South Bend Mishawaka</t>
  </si>
  <si>
    <t>Residence Inn Southington</t>
  </si>
  <si>
    <t>Residence Inn Spartanburg</t>
  </si>
  <si>
    <t>Residence Inn Spartanburg Westgate</t>
  </si>
  <si>
    <t>Residence Inn Spokane East Valley</t>
  </si>
  <si>
    <t>Residence Inn Springdale</t>
  </si>
  <si>
    <t>Residence Inn Springfield</t>
  </si>
  <si>
    <t>Residence Inn Springfield Chicopee</t>
  </si>
  <si>
    <t>Residence Inn Springfield Old Keene Mill</t>
  </si>
  <si>
    <t>Residence Inn Springfield South</t>
  </si>
  <si>
    <t>Residence Inn St. Cloud</t>
  </si>
  <si>
    <t>Residence Inn St. Louis Airport/Earth City</t>
  </si>
  <si>
    <t>Residence Inn St. Louis Downtown</t>
  </si>
  <si>
    <t>Residence Inn St. Louis Galleria</t>
  </si>
  <si>
    <t>Residence Inn St. Louis O'Fallon</t>
  </si>
  <si>
    <t>Residence Inn St. Louis Westport</t>
  </si>
  <si>
    <t>Residence Inn St. Paul Woodbury</t>
  </si>
  <si>
    <t>Residence Inn St. Petersburg Clearwater</t>
  </si>
  <si>
    <t>Residence Inn St. Petersburg Treasure Island</t>
  </si>
  <si>
    <t>Residence Inn State College</t>
  </si>
  <si>
    <t>Residence Inn Stillwater</t>
  </si>
  <si>
    <t>Residence Inn Stockton</t>
  </si>
  <si>
    <t>Residence Inn Sunnyvale Silicon Valley I</t>
  </si>
  <si>
    <t>Residence Inn Sunnyvale Silicon Valley II</t>
  </si>
  <si>
    <t>Residence Inn Syracuse Carrier Circle</t>
  </si>
  <si>
    <t>Residence Inn Syracuse Downtown at Armory Square</t>
  </si>
  <si>
    <t>Residence Inn Tallahassee North/I-10 Capital Circle</t>
  </si>
  <si>
    <t>Residence Inn Tallahassee Universities at the Capitol</t>
  </si>
  <si>
    <t>Residence Inn Tampa Downtown</t>
  </si>
  <si>
    <t>Residence Inn Tampa North/I-75 Fletcher</t>
  </si>
  <si>
    <t>Residence Inn Tampa Oldsmar</t>
  </si>
  <si>
    <t>Residence Inn Tampa Sabal Park/Brandon</t>
  </si>
  <si>
    <t>Residence Inn Tampa Suncoast Parkway at NorthPointe Village</t>
  </si>
  <si>
    <t>Residence Inn Tampa Westshore/Airport</t>
  </si>
  <si>
    <t>Residence Inn Temecula Murrieta</t>
  </si>
  <si>
    <t>Residence Inn Tempe</t>
  </si>
  <si>
    <t>Residence Inn Tempe Downtown/University</t>
  </si>
  <si>
    <t>Residence Inn Temple</t>
  </si>
  <si>
    <t>Residence Inn Texarkana</t>
  </si>
  <si>
    <t>Residence Inn Toledo Maumee</t>
  </si>
  <si>
    <t>Residence Inn Topeka</t>
  </si>
  <si>
    <t>Residence Inn Toronto Airport</t>
  </si>
  <si>
    <t>Residence Inn Toronto Downtown/Entertainment District</t>
  </si>
  <si>
    <t>Residence Inn Toronto Markham</t>
  </si>
  <si>
    <t>Residence Inn Toronto Mississauga/Meadowvale</t>
  </si>
  <si>
    <t>Residence Inn Toronto Vaughan</t>
  </si>
  <si>
    <t>Residence Inn Tucson Airport</t>
  </si>
  <si>
    <t>Residence Inn Tucson Williams Centre</t>
  </si>
  <si>
    <t>Residence Inn Tulsa South</t>
  </si>
  <si>
    <t>Residence Inn Tustin Orange County</t>
  </si>
  <si>
    <t>Residence Inn Tyler</t>
  </si>
  <si>
    <t>Residence Inn Tysons Corner</t>
  </si>
  <si>
    <t>Residence Inn Tysons Corner Mall</t>
  </si>
  <si>
    <t>Residence Inn Vacaville</t>
  </si>
  <si>
    <t>Residence Inn Vancouver Downtown</t>
  </si>
  <si>
    <t>Residence Inn Virginia Beach Oceanfront</t>
  </si>
  <si>
    <t>Residence Inn Waco</t>
  </si>
  <si>
    <t>Residence Inn Waldorf</t>
  </si>
  <si>
    <t>Residence Inn Washington Capitol Hill/Navy Yard</t>
  </si>
  <si>
    <t>Residence Inn Washington Downtown/Convention Center</t>
  </si>
  <si>
    <t>Residence Inn Wayne</t>
  </si>
  <si>
    <t>Residence Inn Waynesboro</t>
  </si>
  <si>
    <t>Residence Inn Weehawken</t>
  </si>
  <si>
    <t>Residence Inn West Orange</t>
  </si>
  <si>
    <t>Residence Inn West Palm Beach</t>
  </si>
  <si>
    <t>Residence Inn West Palm Beach Downtown/CityPlace Area</t>
  </si>
  <si>
    <t>Residence Inn West Springfield</t>
  </si>
  <si>
    <t>Residence Inn Whitby</t>
  </si>
  <si>
    <t>Residence Inn White Plains Westchester County</t>
  </si>
  <si>
    <t>Residence Inn Wichita East at Plazzio</t>
  </si>
  <si>
    <t>Residence Inn Williamsburg</t>
  </si>
  <si>
    <t>Residence Inn Williamsport</t>
  </si>
  <si>
    <t>Residence Inn Wilmington Downtown</t>
  </si>
  <si>
    <t>Residence Inn Wilmington Landfall</t>
  </si>
  <si>
    <t>Residence Inn Winston-Salem Hanes Mall</t>
  </si>
  <si>
    <t>Residence Inn Winston-Salem University Area</t>
  </si>
  <si>
    <t>Residence Inn Woodbridge Edison/Raritan Center</t>
  </si>
  <si>
    <t>Residence Inn Worcester</t>
  </si>
  <si>
    <t>Residence Inn Yonkers Westchester County</t>
  </si>
  <si>
    <t>Residence Inn Youngstown Boardman/Poland</t>
  </si>
  <si>
    <t>Residence Inn Youngstown Warren/Niles</t>
  </si>
  <si>
    <t>Richmond Marriott</t>
  </si>
  <si>
    <t>Richmond Marriott Short Pump</t>
  </si>
  <si>
    <t>Riviera Marriott Hotel La Porte de Monaco</t>
  </si>
  <si>
    <t>Riyadh Marriott Hotel</t>
  </si>
  <si>
    <t>Rochester Airport Marriott</t>
  </si>
  <si>
    <t>Rochester Marriott Mayo Clinic Area</t>
  </si>
  <si>
    <t>Rome Marriott Grand Hotel Flora</t>
  </si>
  <si>
    <t>Rome Marriott Park Hotel</t>
  </si>
  <si>
    <t>Rotterdam Marriott Hotel</t>
  </si>
  <si>
    <t>Royal Orchid Sheraton Hotel &amp; Towers</t>
  </si>
  <si>
    <t>Sacramento Marriott Rancho Cordova</t>
  </si>
  <si>
    <t>Saddle Brook Marriott</t>
  </si>
  <si>
    <t>Salt Lake City Marriott City Center</t>
  </si>
  <si>
    <t>Salt Lake City Marriott University Park</t>
  </si>
  <si>
    <t>Salt Lake Marriott Downtown at City Creek</t>
  </si>
  <si>
    <t>San Antonio Marriott Northwest</t>
  </si>
  <si>
    <t>San Antonio Marriott Rivercenter</t>
  </si>
  <si>
    <t>San Antonio Marriott Riverwalk</t>
  </si>
  <si>
    <t>San Diego Marriott Del Mar</t>
  </si>
  <si>
    <t>San Diego Marriott Gaslamp Quarter</t>
  </si>
  <si>
    <t>San Diego Marriott La Jolla</t>
  </si>
  <si>
    <t>San Diego Marriott Mission Valley</t>
  </si>
  <si>
    <t>San Francisco Airport Marriott Waterfront</t>
  </si>
  <si>
    <t>San Francisco Marriott Fisherman's Wharf</t>
  </si>
  <si>
    <t>San Francisco Marriott Marquis</t>
  </si>
  <si>
    <t>San Francisco Marriott Union Square</t>
  </si>
  <si>
    <t>San Jose Marriott</t>
  </si>
  <si>
    <t>San Juan Marriott Resort &amp; Stellaris Casino</t>
  </si>
  <si>
    <t>San Mateo Marriott San Francisco Airport</t>
  </si>
  <si>
    <t>San Ramon Marriott</t>
  </si>
  <si>
    <t>Sanibel Harbour Marriott Resort &amp; Spa</t>
  </si>
  <si>
    <t>Santa Clara Marriott</t>
  </si>
  <si>
    <t>Santa Ynez Valley Marriott</t>
  </si>
  <si>
    <t>Santiago Marriott Hotel</t>
  </si>
  <si>
    <t>Sanya Marriott Hotel Dadonghai Bay</t>
  </si>
  <si>
    <t>Sanya Marriott Yalong Bay Resort &amp; Spa</t>
  </si>
  <si>
    <t>Sao Paulo Airport Marriott Hotel</t>
  </si>
  <si>
    <t>Savannah Marriott Riverfront</t>
  </si>
  <si>
    <t>Sawgrass Marriott Golf Resort &amp; Spa</t>
  </si>
  <si>
    <t>Scottsdale Marriott at McDowell Mountains</t>
  </si>
  <si>
    <t>Scottsdale Marriott Suites Old Town</t>
  </si>
  <si>
    <t>Virgin Islands (British)</t>
  </si>
  <si>
    <t>Seattle Airport Marriott</t>
  </si>
  <si>
    <t>Seattle Marriott Bellevue</t>
  </si>
  <si>
    <t>Seattle Marriott Redmond</t>
  </si>
  <si>
    <t>Seattle Marriott Waterfront</t>
  </si>
  <si>
    <t>Bulgaria</t>
  </si>
  <si>
    <t>Shanghai Marriott Hotel City Centre</t>
  </si>
  <si>
    <t>Shanghai Marriott Hotel Hongqiao</t>
  </si>
  <si>
    <t>Shanghai Marriott Hotel Kangqiao</t>
  </si>
  <si>
    <t>Shanghai Marriott Hotel Parkview</t>
  </si>
  <si>
    <t>Shanghai Marriott Hotel Pudong East</t>
  </si>
  <si>
    <t>Shanghai Marriott Hotel Riverside</t>
  </si>
  <si>
    <t>Sharm El Sheikh Marriott Resort</t>
  </si>
  <si>
    <t>Sharq Village &amp; Spa</t>
  </si>
  <si>
    <t>Shenzhen Marriott Hotel Golden Bay</t>
  </si>
  <si>
    <t>Shenzhen Marriott Hotel Nanshan</t>
  </si>
  <si>
    <t>Sheraton Abu Dhabi Hotel &amp; Resort</t>
  </si>
  <si>
    <t>Sheraton Abuja Hotel</t>
  </si>
  <si>
    <t>Ethiopia</t>
  </si>
  <si>
    <t>Sheraton Agoura Hills Hotel</t>
  </si>
  <si>
    <t>Sheraton Albuquerque Airport Hotel</t>
  </si>
  <si>
    <t>Sheraton Albuquerque Uptown</t>
  </si>
  <si>
    <t>Sheraton Ambassador Hotel</t>
  </si>
  <si>
    <t>Sheraton Amman Al Nabil Hotel</t>
  </si>
  <si>
    <t>Sheraton Amsterdam Airport Hotel and Conference Center</t>
  </si>
  <si>
    <t>Sheraton Anchorage Hotel &amp; Spa</t>
  </si>
  <si>
    <t>Sheraton Ankara Hotel &amp; Convention Center</t>
  </si>
  <si>
    <t>Sheraton Ann Arbor Hotel</t>
  </si>
  <si>
    <t>Sheraton Annaba Hotel</t>
  </si>
  <si>
    <t>Sheraton Arlington Hotel</t>
  </si>
  <si>
    <t>Sheraton Asuncion Hotel</t>
  </si>
  <si>
    <t>Sheraton Athlone Hotel</t>
  </si>
  <si>
    <t>Sheraton Atlanta Hotel</t>
  </si>
  <si>
    <t>Sheraton Atlanta Perimeter North Hotel</t>
  </si>
  <si>
    <t>Sheraton Atlantic City Convention Center Hotel</t>
  </si>
  <si>
    <t>Sheraton Augusta Hotel</t>
  </si>
  <si>
    <t>Sheraton Austin Georgetown Hotel &amp; Conference Center</t>
  </si>
  <si>
    <t>Sheraton Austin Hotel at the Capitol</t>
  </si>
  <si>
    <t>Sheraton Bahrain Hotel</t>
  </si>
  <si>
    <t>Sheraton Baku Airport</t>
  </si>
  <si>
    <t>Sheraton Bali Kuta Resort</t>
  </si>
  <si>
    <t>Sheraton Baltimore North Hotel</t>
  </si>
  <si>
    <t>Sheraton Baltimore Washington Airport Hotel - BWI</t>
  </si>
  <si>
    <t>Sheraton Bamako Hotel</t>
  </si>
  <si>
    <t>Mali</t>
  </si>
  <si>
    <t>Sheraton Bandung Hotel &amp; Towers</t>
  </si>
  <si>
    <t>Sheraton Batumi Hotel</t>
  </si>
  <si>
    <t>Sheraton Bay Point Resort</t>
  </si>
  <si>
    <t>Sheraton Bellevue Hotel</t>
  </si>
  <si>
    <t>Sheraton Berlin Grand Hotel Esplanade</t>
  </si>
  <si>
    <t>Sheraton Bijao Beach Resort</t>
  </si>
  <si>
    <t>Sheraton Birmingham Hotel</t>
  </si>
  <si>
    <t>Sheraton Bloomington Hotel</t>
  </si>
  <si>
    <t>Sheraton Bogota Hotel</t>
  </si>
  <si>
    <t>Sheraton Boston Hotel</t>
  </si>
  <si>
    <t>Sheraton Bratislava Hotel</t>
  </si>
  <si>
    <t>Sheraton Broadway Plantation Resort Villas</t>
  </si>
  <si>
    <t>VISTA</t>
  </si>
  <si>
    <t>Sheraton Brooklyn New York Hotel</t>
  </si>
  <si>
    <t>Sheraton Brussels Airport Hotel</t>
  </si>
  <si>
    <t>Sheraton Bucharest Hotel</t>
  </si>
  <si>
    <t>Sheraton Bucks County Hotel</t>
  </si>
  <si>
    <t>Sheraton Buenos Aires Hotel &amp; Convention Center</t>
  </si>
  <si>
    <t>Sheraton Buganvilias Resort and Convention Center</t>
  </si>
  <si>
    <t>Sheraton Bursa Hotel</t>
  </si>
  <si>
    <t>Sheraton Cairo Hotel &amp; Casino</t>
  </si>
  <si>
    <t>Sheraton Carlsbad Resort &amp; Spa</t>
  </si>
  <si>
    <t>Sheraton Carlton Hotel Nuernberg</t>
  </si>
  <si>
    <t>Sheraton Casablanca Hotel &amp; Towers</t>
  </si>
  <si>
    <t>Sheraton Cascais Resort</t>
  </si>
  <si>
    <t>Sheraton Cavalier Calgary Hotel</t>
  </si>
  <si>
    <t>Sheraton Cavalier Saskatoon Hotel</t>
  </si>
  <si>
    <t>Sheraton Centre Toronto Hotel</t>
  </si>
  <si>
    <t>Sheraton Cerritos Hotel</t>
  </si>
  <si>
    <t>Sheraton Changbaishan Resort</t>
  </si>
  <si>
    <t>Sheraton Changchun Jingyuetan Hotel</t>
  </si>
  <si>
    <t>Sheraton Changde Wuling Hotel</t>
  </si>
  <si>
    <t>Sheraton Changsha Hotel</t>
  </si>
  <si>
    <t>Sheraton Changzhou Wujin Hotel</t>
  </si>
  <si>
    <t>Sheraton Changzhou Xinbei Hotel</t>
  </si>
  <si>
    <t>Sheraton Chapel Hill Hotel</t>
  </si>
  <si>
    <t>Sheraton Charlotte Airport Hotel</t>
  </si>
  <si>
    <t>Sheraton Charlotte Hotel</t>
  </si>
  <si>
    <t>Sheraton Chengdu Lido Hotel</t>
  </si>
  <si>
    <t>Sheraton Chicago Northbrook Hotel</t>
  </si>
  <si>
    <t>Sheraton Chicago O'Hare Airport Hotel</t>
  </si>
  <si>
    <t>Sheraton Chihuahua Soberano</t>
  </si>
  <si>
    <t>Sheraton Chongqing Hotel</t>
  </si>
  <si>
    <t>Sheraton Chuzhou Hotel</t>
  </si>
  <si>
    <t>Sheraton Clayton Plaza Hotel St. Louis</t>
  </si>
  <si>
    <t>Sheraton Cleveland Airport Hotel</t>
  </si>
  <si>
    <t>Sheraton Club des Pins Resort</t>
  </si>
  <si>
    <t>Sheraton College Park North Hotel</t>
  </si>
  <si>
    <t>Sheraton Colonia Golf &amp; Spa Resort</t>
  </si>
  <si>
    <t>Sheraton Columbia Downtown Hotel</t>
  </si>
  <si>
    <t>Sheraton Columbia Town Center Hotel</t>
  </si>
  <si>
    <t>Sheraton Columbus Hotel at Capitol Square</t>
  </si>
  <si>
    <t>Sheraton Commander Hotel</t>
  </si>
  <si>
    <t>Sheraton Cordoba Hotel</t>
  </si>
  <si>
    <t>Sheraton Crescent Hotel</t>
  </si>
  <si>
    <t>Sheraton Dallas Hotel</t>
  </si>
  <si>
    <t>Sheraton Dallas Hotel by the Galleria</t>
  </si>
  <si>
    <t>Sheraton Dammam Hotel &amp; Convention Centre</t>
  </si>
  <si>
    <t>Sheraton Daqing Hotel</t>
  </si>
  <si>
    <t>Sheraton Denarau Villas</t>
  </si>
  <si>
    <t>Sheraton Denver Downtown Hotel</t>
  </si>
  <si>
    <t>Sheraton Denver Tech Center Hotel</t>
  </si>
  <si>
    <t>Sheraton Denver West Hotel</t>
  </si>
  <si>
    <t>Sheraton Detroit Metro Airport</t>
  </si>
  <si>
    <t>Sheraton Detroit Novi Hotel</t>
  </si>
  <si>
    <t>Sheraton DFW Airport Hotel</t>
  </si>
  <si>
    <t>Sheraton Djibouti</t>
  </si>
  <si>
    <t>Djibouti</t>
  </si>
  <si>
    <t>Sheraton Dongguan Hotel</t>
  </si>
  <si>
    <t>Sheraton Donnafugata Golf Resort</t>
  </si>
  <si>
    <t>Sheraton Dubai Creek Hotel &amp; Towers</t>
  </si>
  <si>
    <t>Sheraton Dubrovnik Riviera Hotel</t>
  </si>
  <si>
    <t>Sheraton Duluth Hotel</t>
  </si>
  <si>
    <t>Sheraton Dushanbe Hotel</t>
  </si>
  <si>
    <t>Tajikistan</t>
  </si>
  <si>
    <t>Sheraton Dusseldorf Airport Hotel</t>
  </si>
  <si>
    <t>Sheraton Eatontown Hotel</t>
  </si>
  <si>
    <t>Sheraton Edison Hotel Raritan Center</t>
  </si>
  <si>
    <t>Sheraton Erie Bayfront Hotel</t>
  </si>
  <si>
    <t>Sheraton Essen Hotel</t>
  </si>
  <si>
    <t>Sheraton Fairplex Hotel &amp; Conference Center</t>
  </si>
  <si>
    <t>Sheraton Fiji Resort</t>
  </si>
  <si>
    <t>Sheraton Fisherman's Wharf Hotel</t>
  </si>
  <si>
    <t>Sheraton Fort Worth Downtown Hotel</t>
  </si>
  <si>
    <t>Sheraton Framingham Hotel &amp; Conference Center</t>
  </si>
  <si>
    <t>Sheraton Frankfurt Airport Hotel and Conference Center</t>
  </si>
  <si>
    <t>Sheraton Fuzhou Hotel</t>
  </si>
  <si>
    <t>Sheraton Garden Grove - Anaheim South Hotel</t>
  </si>
  <si>
    <t>Sheraton Gateway Hotel in Toronto International Airport</t>
  </si>
  <si>
    <t>Sheraton Gateway Los Angeles Hotel</t>
  </si>
  <si>
    <t>Sheraton Gran Canaria Salobre Golf Resort</t>
  </si>
  <si>
    <t>Sheraton Grand Adana</t>
  </si>
  <si>
    <t>Sheraton Grand at Wild Horse Pass</t>
  </si>
  <si>
    <t>Sheraton Grand Bangalore Hotel at Brigade Gateway</t>
  </si>
  <si>
    <t>Sheraton Grand Beijing Dongcheng Hotel</t>
  </si>
  <si>
    <t>Sheraton Grand Bengaluru Whitefield Hotel &amp; Convention Center</t>
  </si>
  <si>
    <t>Sheraton Grand Chicago</t>
  </si>
  <si>
    <t>Sheraton Grand Conakry</t>
  </si>
  <si>
    <t>Guinea</t>
  </si>
  <si>
    <t>Sheraton Grand Danang Resort</t>
  </si>
  <si>
    <t>Sheraton Grand Doha Resort &amp; Convention Hotel</t>
  </si>
  <si>
    <t>Sheraton Grand Hangzhou Binjiang Hotel</t>
  </si>
  <si>
    <t>Sheraton Grand Hangzhou Wetland Park Resort</t>
  </si>
  <si>
    <t>Sheraton Grand Hiroshima Hotel</t>
  </si>
  <si>
    <t>Sheraton Grand Incheon Hotel</t>
  </si>
  <si>
    <t>Sheraton Grand Istanbul Atasehir</t>
  </si>
  <si>
    <t>Sheraton Grand Jakarta Gandaria City Hotel</t>
  </si>
  <si>
    <t>Sheraton Grand Krakow</t>
  </si>
  <si>
    <t>Sheraton Grand London Park Lane</t>
  </si>
  <si>
    <t>Sheraton Grand Los Angeles</t>
  </si>
  <si>
    <t>Sheraton Grand Los Cabos Hacienda del Mar</t>
  </si>
  <si>
    <t>Sheraton Grand Nashville Downtown</t>
  </si>
  <si>
    <t>Sheraton Grand Panama</t>
  </si>
  <si>
    <t>Sheraton Grand Phoenix</t>
  </si>
  <si>
    <t>Sheraton Grand Pune Bund Garden Hotel</t>
  </si>
  <si>
    <t>Sheraton Grand Rio Hotel &amp; Resort</t>
  </si>
  <si>
    <t>Sheraton Grand Sacramento Hotel</t>
  </si>
  <si>
    <t>Sheraton Grand Salzburg</t>
  </si>
  <si>
    <t>Sheraton Grand Samsun Hotel</t>
  </si>
  <si>
    <t>Sheraton Grand Shanghai Pudong Hotel &amp; Residences</t>
  </si>
  <si>
    <t>Sheraton Grand Taipei Hotel</t>
  </si>
  <si>
    <t>Sheraton Grand Wuhan Hankou Hotel</t>
  </si>
  <si>
    <t>Sheraton Grand Xishuangbanna Hotel</t>
  </si>
  <si>
    <t>Sheraton Grand Zhengzhou Hotel</t>
  </si>
  <si>
    <t>Sheraton Grande Ocean Resort</t>
  </si>
  <si>
    <t>Sheraton Grande Tokyo Bay Hotel</t>
  </si>
  <si>
    <t>Sheraton Great Valley Hotel</t>
  </si>
  <si>
    <t>Sheraton Greensboro at Four Seasons</t>
  </si>
  <si>
    <t>Sheraton Guangzhou Hotel</t>
  </si>
  <si>
    <t>Sheraton Guangzhou Nansha Hotel</t>
  </si>
  <si>
    <t>Sheraton Guayaquil Hotel</t>
  </si>
  <si>
    <t>Sheraton Guilin Hotel</t>
  </si>
  <si>
    <t>Sheraton Guiyang Hotel</t>
  </si>
  <si>
    <t>Sheraton Gunter Hotel San Antonio</t>
  </si>
  <si>
    <t>Sheraton Haikou Hotel</t>
  </si>
  <si>
    <t>Sheraton Hamilton Hotel</t>
  </si>
  <si>
    <t>Sheraton Hanoi Hotel</t>
  </si>
  <si>
    <t>Sheraton Hanover Pelikan Hotel</t>
  </si>
  <si>
    <t>Sheraton Harbin Xiangfang Hotel</t>
  </si>
  <si>
    <t>Sheraton Harrisburg Hershey Hotel</t>
  </si>
  <si>
    <t>Sheraton Hartford Hotel at Bradley Airport</t>
  </si>
  <si>
    <t>Sheraton Hartford South Hotel</t>
  </si>
  <si>
    <t>Sheraton Heathrow Hotel</t>
  </si>
  <si>
    <t>Sheraton Hefei Xinzhan Hotel</t>
  </si>
  <si>
    <t>Sheraton Herndon Dulles Airport Hotel</t>
  </si>
  <si>
    <t>Sheraton Hohhot Hotel</t>
  </si>
  <si>
    <t>Sheraton Hoi An Tam Ky Resort &amp; Spa</t>
  </si>
  <si>
    <t>Sheraton Hokkaido Kiroro Resort</t>
  </si>
  <si>
    <t>Sheraton Hong Kong Hotel &amp; Towers</t>
  </si>
  <si>
    <t>Sheraton Hotel Newfoundland</t>
  </si>
  <si>
    <t>Sheraton Houston Brookhollow Hotel</t>
  </si>
  <si>
    <t>Sheraton Houston West Hotel</t>
  </si>
  <si>
    <t>Sheraton Hsinchu Hotel</t>
  </si>
  <si>
    <t>Sheraton Hua Hin Pranburi Villas</t>
  </si>
  <si>
    <t>Sheraton Hua Hin Resort &amp; Spa</t>
  </si>
  <si>
    <t>Sheraton Huangdao Hotel</t>
  </si>
  <si>
    <t>Sheraton Huizhou Beach Resort</t>
  </si>
  <si>
    <t>Sheraton Huzhou Hot Spring Resort</t>
  </si>
  <si>
    <t>Sheraton Hyderabad Hotel</t>
  </si>
  <si>
    <t>Sheraton Imperial Hotel Raleigh-Durham Airport at Research Triangle Park</t>
  </si>
  <si>
    <t>Sheraton Imperial Kuala Lumpur Hotel</t>
  </si>
  <si>
    <t>Sheraton Indianapolis City Centre Hotel</t>
  </si>
  <si>
    <t>Sheraton Indianapolis Hotel at Keystone Crossing</t>
  </si>
  <si>
    <t>Sheraton Inner Harbor Hotel</t>
  </si>
  <si>
    <t>Sheraton Jacksonville Hotel</t>
  </si>
  <si>
    <t>Sheraton Jeddah Hotel</t>
  </si>
  <si>
    <t>Sheraton Jiangyin Hotel</t>
  </si>
  <si>
    <t>Sheraton Jinan Hotel</t>
  </si>
  <si>
    <t>Sheraton Jinzhou Hotel</t>
  </si>
  <si>
    <t>Sheraton Jiuzhaigou Resort</t>
  </si>
  <si>
    <t>Sheraton Jumeirah Beach Resort</t>
  </si>
  <si>
    <t>Sheraton Kampala Hotel</t>
  </si>
  <si>
    <t>Sheraton Kansas City Hotel at Crown Center</t>
  </si>
  <si>
    <t>Sheraton Kauai Resort</t>
  </si>
  <si>
    <t>Sheraton Kona Resort &amp; Spa at Keauhou Bay</t>
  </si>
  <si>
    <t>Sheraton La Jolla Hotel</t>
  </si>
  <si>
    <t>Sheraton Lagos Hotel</t>
  </si>
  <si>
    <t>Sheraton LaGuardia East Hotel</t>
  </si>
  <si>
    <t>Sheraton Laguna Guam Resort</t>
  </si>
  <si>
    <t>Guam</t>
  </si>
  <si>
    <t>Sheraton Lake Buena Vista Resort</t>
  </si>
  <si>
    <t>Sheraton Lake Como Hotel</t>
  </si>
  <si>
    <t>Sheraton Lampung Hotel</t>
  </si>
  <si>
    <t>Sheraton Langfang Chaobai River Hotel</t>
  </si>
  <si>
    <t>Sheraton Laval Hotel</t>
  </si>
  <si>
    <t>Sheraton Libertador Hotel</t>
  </si>
  <si>
    <t>Sheraton Lima Hotel &amp; Convention Center</t>
  </si>
  <si>
    <t>Sheraton Lincoln Harbor Hotel</t>
  </si>
  <si>
    <t>Sheraton Lisboa Hotel &amp; Spa</t>
  </si>
  <si>
    <t>Sheraton Lisle Naperville Hotel</t>
  </si>
  <si>
    <t>Sheraton Los Angeles San Gabriel</t>
  </si>
  <si>
    <t>Sheraton Louisville Riverside Hotel</t>
  </si>
  <si>
    <t>Sheraton Madison Hotel</t>
  </si>
  <si>
    <t>Sheraton Mahwah Hotel</t>
  </si>
  <si>
    <t>Sheraton Makkah Jabal Al Kaaba</t>
  </si>
  <si>
    <t>Sheraton Maldives Full Moon Resort &amp; Spa</t>
  </si>
  <si>
    <t>Maldives</t>
  </si>
  <si>
    <t>Sheraton Mallorca Arabella Golf Hotel</t>
  </si>
  <si>
    <t>Sheraton Mar del Plata Hotel</t>
  </si>
  <si>
    <t>Sheraton Maui Resort &amp; Spa</t>
  </si>
  <si>
    <t>Sheraton McKinney Hotel</t>
  </si>
  <si>
    <t>Sheraton Melbourne Hotel</t>
  </si>
  <si>
    <t>Sheraton Memphis Downtown Hotel</t>
  </si>
  <si>
    <t>Sheraton Mendoza Hotel</t>
  </si>
  <si>
    <t>Sheraton Mesa Hotel at Wrigleyville West</t>
  </si>
  <si>
    <t>Sheraton Metairie - New Orleans Hotel</t>
  </si>
  <si>
    <t>Sheraton Mexico City Maria Isabel Hotel</t>
  </si>
  <si>
    <t>Sheraton Miami Airport Hotel &amp; Executive Meeting Center</t>
  </si>
  <si>
    <t>Sheraton Midwest City Hotel at the Reed Conference Center</t>
  </si>
  <si>
    <t>Sheraton Milan Malpensa Airport Hotel &amp; Conference Centre</t>
  </si>
  <si>
    <t>Sheraton Milwaukee Brookfield Hotel</t>
  </si>
  <si>
    <t>Sheraton Minneapolis Midtown Hotel</t>
  </si>
  <si>
    <t>Sheraton Minneapolis West Hotel</t>
  </si>
  <si>
    <t>Sheraton Miramar Hotel &amp; Convention Center</t>
  </si>
  <si>
    <t>Sheraton Miramar Resort El Gouna</t>
  </si>
  <si>
    <t>Sheraton Mission Valley San Diego Hotel</t>
  </si>
  <si>
    <t>Sheraton Miyako Hotel Osaka</t>
  </si>
  <si>
    <t>Sheraton Miyako Hotel Tokyo</t>
  </si>
  <si>
    <t>Sheraton Montazah Hotel</t>
  </si>
  <si>
    <t>Sheraton Montevideo Hotel</t>
  </si>
  <si>
    <t>Sheraton Montreal Airport Hotel</t>
  </si>
  <si>
    <t>Sheraton Moscow Sheremetyevo Airport Hotel</t>
  </si>
  <si>
    <t>Sheraton Munich Arabellapark Hotel</t>
  </si>
  <si>
    <t>Sheraton Munich Westpark Hotel</t>
  </si>
  <si>
    <t>Sheraton Music City Hotel</t>
  </si>
  <si>
    <t>Sheraton Mustika Yogyakarta Resort &amp; Spa</t>
  </si>
  <si>
    <t>Sheraton Myrtle Beach Convention Center Hotel</t>
  </si>
  <si>
    <t>Sheraton Nanchang Hotel</t>
  </si>
  <si>
    <t>Sheraton Nanjing Kingsley Hotel &amp; Towers</t>
  </si>
  <si>
    <t>Sheraton Needham Hotel</t>
  </si>
  <si>
    <t>Sheraton New Caledonia Deva Spa &amp; Golf Resort</t>
  </si>
  <si>
    <t>Sheraton New Delhi Hotel</t>
  </si>
  <si>
    <t>Sheraton New Orleans Hotel</t>
  </si>
  <si>
    <t>Sheraton New York Times Square Hotel</t>
  </si>
  <si>
    <t>Sheraton Nha Trang Hotel &amp; Spa</t>
  </si>
  <si>
    <t>Sheraton Niagara Falls</t>
  </si>
  <si>
    <t>Sheraton Ningbo Hotel</t>
  </si>
  <si>
    <t>Sheraton Nizhny Novgorod Kremlin</t>
  </si>
  <si>
    <t>Sheraton Norfolk Waterside Hotel</t>
  </si>
  <si>
    <t>Sheraton North Houston at George Bush Intercontinental</t>
  </si>
  <si>
    <t>Sheraton Offenbach Hotel</t>
  </si>
  <si>
    <t>Sheraton Okinawa Sunmarina Resort</t>
  </si>
  <si>
    <t>Sheraton Oklahoma City Downtown Hotel</t>
  </si>
  <si>
    <t>Sheraton Old San Juan Hotel</t>
  </si>
  <si>
    <t>Sheraton Omaha Hotel</t>
  </si>
  <si>
    <t>Sheraton Oman Hotel</t>
  </si>
  <si>
    <t>Sheraton on the Falls Hotel</t>
  </si>
  <si>
    <t>Sheraton on the Park</t>
  </si>
  <si>
    <t>Sheraton Ontario Airport Hotel</t>
  </si>
  <si>
    <t>Sheraton Oran Hotel</t>
  </si>
  <si>
    <t>Sheraton Orlando North Hotel</t>
  </si>
  <si>
    <t>Sheraton Ottawa Hotel</t>
  </si>
  <si>
    <t>Sheraton Overland Park Hotel at the Convention Center</t>
  </si>
  <si>
    <t>Sheraton Palo Alto Hotel</t>
  </si>
  <si>
    <t>Sheraton Parco de' Medici Rome Hotel</t>
  </si>
  <si>
    <t>Sheraton Paris Airport Hotel &amp; Conference Centre</t>
  </si>
  <si>
    <t>Sheraton Park Hotel at the Anaheim Resort</t>
  </si>
  <si>
    <t>Sheraton Parkway Toronto North Hotel &amp; Suites</t>
  </si>
  <si>
    <t>Sheraton Parsippany Hotel</t>
  </si>
  <si>
    <t>Sheraton Pasadena Hotel</t>
  </si>
  <si>
    <t>Sheraton Pentagon City Hotel</t>
  </si>
  <si>
    <t>Sheraton Petaling Jaya Hotel</t>
  </si>
  <si>
    <t>Sheraton Philadelphia Downtown Hotel</t>
  </si>
  <si>
    <t>Sheraton Philadelphia Society Hill Hotel</t>
  </si>
  <si>
    <t>Sheraton Philadelphia University City Hotel</t>
  </si>
  <si>
    <t>Sheraton Phoenix Airport Hotel Tempe</t>
  </si>
  <si>
    <t>Sheraton Pilar Hotel &amp; Convention Center</t>
  </si>
  <si>
    <t>Sheraton Pittsburgh Airport Hotel</t>
  </si>
  <si>
    <t>Sheraton Pittsburgh Hotel at Station Square</t>
  </si>
  <si>
    <t>Sheraton Pleasanton Hotel</t>
  </si>
  <si>
    <t>Sheraton Portland Airport Hotel</t>
  </si>
  <si>
    <t>Sheraton Porto Alegre Hotel</t>
  </si>
  <si>
    <t>Sheraton Porto Hotel &amp; Spa</t>
  </si>
  <si>
    <t>Sheraton Portsmouth Harborside Hotel</t>
  </si>
  <si>
    <t>Sheraton Poznan Hotel</t>
  </si>
  <si>
    <t>Sheraton Prague Charles Square Hotel</t>
  </si>
  <si>
    <t>Sheraton Presidente San Salvador Hotel</t>
  </si>
  <si>
    <t>Sheraton Pretoria Hotel</t>
  </si>
  <si>
    <t>Sheraton Princess Kaiulani</t>
  </si>
  <si>
    <t>Sheraton Providence Airport Hotel</t>
  </si>
  <si>
    <t>Sheraton Puerto Rico Hotel &amp; Casino</t>
  </si>
  <si>
    <t>Sheraton Qiandao Lake Resort</t>
  </si>
  <si>
    <t>Sheraton Qingdao Jiaozhou Hotel</t>
  </si>
  <si>
    <t>Sheraton Qingdao Licang Hotel</t>
  </si>
  <si>
    <t>Sheraton Qingyuan Lion Lake Resort</t>
  </si>
  <si>
    <t>Sheraton Qinhuangdao Beidaihe Hotel</t>
  </si>
  <si>
    <t>Sheraton Quito Hotel</t>
  </si>
  <si>
    <t>Sheraton Raleigh Hotel</t>
  </si>
  <si>
    <t>Sheraton Red Deer Hotel</t>
  </si>
  <si>
    <t>Sheraton Redding Hotel at the Sundial Bridge</t>
  </si>
  <si>
    <t>Sheraton Reston Hotel</t>
  </si>
  <si>
    <t>Sheraton Rhodes Resort</t>
  </si>
  <si>
    <t>Sheraton Riyadh Hotel &amp; Towers</t>
  </si>
  <si>
    <t>Sheraton Roanoke Hotel &amp; Conference Center</t>
  </si>
  <si>
    <t>Sheraton Rockville Hotel</t>
  </si>
  <si>
    <t>Sheraton Roma Hotel &amp; Conference Center</t>
  </si>
  <si>
    <t>Sheraton Saigon Hotel &amp; Towers</t>
  </si>
  <si>
    <t>Sheraton Saint-Hyacinthe Hotel</t>
  </si>
  <si>
    <t>Sheraton Salt Lake City Hotel</t>
  </si>
  <si>
    <t>Sheraton Salta Hotel</t>
  </si>
  <si>
    <t>Sheraton Samoa Aggie Grey's Hotel &amp; Bungalows</t>
  </si>
  <si>
    <t>Samoa</t>
  </si>
  <si>
    <t>Sheraton Samoa Beach Resort</t>
  </si>
  <si>
    <t>Sheraton Samui Resort</t>
  </si>
  <si>
    <t>Sheraton San Diego Hotel &amp; Marina</t>
  </si>
  <si>
    <t>Sheraton San Jose Hotel</t>
  </si>
  <si>
    <t>Sheraton Sand Key Resort</t>
  </si>
  <si>
    <t>Sheraton Santiago Hotel and Convention Center</t>
  </si>
  <si>
    <t>Sheraton Santo Domingo Hotel</t>
  </si>
  <si>
    <t>Sheraton Sanya Bay Resort</t>
  </si>
  <si>
    <t>Sheraton Sanya Haitang Bay Resort</t>
  </si>
  <si>
    <t>Sheraton Sanya Resort</t>
  </si>
  <si>
    <t>Sheraton Sao Paulo WTC Hotel</t>
  </si>
  <si>
    <t>Sheraton Seattle Hotel</t>
  </si>
  <si>
    <t>Sheraton Senggigi Beach Resort</t>
  </si>
  <si>
    <t>Sheraton Seoul D Cube City Hotel</t>
  </si>
  <si>
    <t>Sheraton Seoul Palace Gangnam Hotel</t>
  </si>
  <si>
    <t>Sheraton Shanghai Chongming Hotel</t>
  </si>
  <si>
    <t>Sheraton Shanghai Hongkou Hotel</t>
  </si>
  <si>
    <t>Sheraton Shanghai Jiading Hotel</t>
  </si>
  <si>
    <t>Sheraton Shanghai Waigaoqiao Hotel</t>
  </si>
  <si>
    <t>Sheraton Shantou Hotel</t>
  </si>
  <si>
    <t>Sheraton Sharjah Beach Resort &amp; Spa</t>
  </si>
  <si>
    <t>Sheraton Shenyang South City Hotel</t>
  </si>
  <si>
    <t>Sheraton Shenzhen Futian Hotel</t>
  </si>
  <si>
    <t>Sheraton Shenzhou Peninsula Resort</t>
  </si>
  <si>
    <t>Sheraton Shunde Hotel</t>
  </si>
  <si>
    <t>Sheraton Silver Spring Hotel</t>
  </si>
  <si>
    <t>Sheraton Sioux Falls &amp; Convention Center</t>
  </si>
  <si>
    <t>Sheraton Skyline Hotel London Heathrow</t>
  </si>
  <si>
    <t>Sheraton Soma Bay Resort</t>
  </si>
  <si>
    <t>Sheraton Sonoma County - Petaluma</t>
  </si>
  <si>
    <t>Sheraton Sopot Hotel</t>
  </si>
  <si>
    <t>Sheraton Springfield Monarch Place Hotel</t>
  </si>
  <si>
    <t>Sheraton St. Paul Woodbury Hotel</t>
  </si>
  <si>
    <t>Sheraton Stamford Hotel</t>
  </si>
  <si>
    <t>Sheraton Steamboat Resort Villas</t>
  </si>
  <si>
    <t>Sheraton Stockholm Hotel</t>
  </si>
  <si>
    <t>Sheraton Stonebriar Hotel</t>
  </si>
  <si>
    <t>Sheraton Suites Akron Cuyahoga Falls</t>
  </si>
  <si>
    <t>Sheraton Suites Calgary Eau Claire</t>
  </si>
  <si>
    <t>Sheraton Suites Chicago Elk Grove</t>
  </si>
  <si>
    <t>Sheraton Suites Columbus</t>
  </si>
  <si>
    <t>Sheraton Suites Country Club Plaza</t>
  </si>
  <si>
    <t>Sheraton Suites Fort Lauderdale at Cypress Creek</t>
  </si>
  <si>
    <t>Sheraton Suites Fort Lauderdale Plantation</t>
  </si>
  <si>
    <t>Sheraton Suites Galleria-Atlanta</t>
  </si>
  <si>
    <t>Sheraton Suites Houston Near The Galleria</t>
  </si>
  <si>
    <t>Sheraton Suites Key West</t>
  </si>
  <si>
    <t>Sheraton Suites Market Center Dallas</t>
  </si>
  <si>
    <t>Sheraton Suites Old Town Alexandria</t>
  </si>
  <si>
    <t>Sheraton Suites Orlando Airport</t>
  </si>
  <si>
    <t>Sheraton Suites Philadelphia Airport</t>
  </si>
  <si>
    <t>Sheraton Suites Wilmington Downtown</t>
  </si>
  <si>
    <t>Sheraton Sunnyvale Hotel</t>
  </si>
  <si>
    <t>Sheraton Surabaya Hotel &amp; Towers</t>
  </si>
  <si>
    <t>Sheraton Syracuse University Hotel &amp; Conference Center</t>
  </si>
  <si>
    <t>Sheraton Taitung Hotel</t>
  </si>
  <si>
    <t>Sheraton Tampa Brandon Hotel</t>
  </si>
  <si>
    <t>Sheraton Tampa Riverwalk Hotel</t>
  </si>
  <si>
    <t>Sheraton Tarrytown Hotel</t>
  </si>
  <si>
    <t>Sheraton Tel Aviv Hotel</t>
  </si>
  <si>
    <t>Sheraton Tianjin Binhai Hotel</t>
  </si>
  <si>
    <t>Sheraton Tianjin Hotel</t>
  </si>
  <si>
    <t>Sheraton Toronto Airport Hotel &amp; Conference Centre</t>
  </si>
  <si>
    <t>Sheraton Towers Singapore</t>
  </si>
  <si>
    <t>Sheraton Tribeca New York Hotel</t>
  </si>
  <si>
    <t>Sheraton Tucson Hotel &amp; Suites</t>
  </si>
  <si>
    <t>Sheraton Tucuman Hotel</t>
  </si>
  <si>
    <t>Sheraton Tunis Hotel</t>
  </si>
  <si>
    <t>Tunisia</t>
  </si>
  <si>
    <t>Sheraton Tysons Hotel</t>
  </si>
  <si>
    <t>Sheraton Ufa Hotel</t>
  </si>
  <si>
    <t>Sheraton Universal Hotel</t>
  </si>
  <si>
    <t>Sheraton Valley Forge Hotel</t>
  </si>
  <si>
    <t>Sheraton Vancouver Airport Hotel</t>
  </si>
  <si>
    <t>Sheraton Vancouver Guildford Hotel</t>
  </si>
  <si>
    <t>Sheraton Vancouver Wall Centre</t>
  </si>
  <si>
    <t>Sheraton Virginia Beach Oceanfront Hotel</t>
  </si>
  <si>
    <t>Sheraton Vitoria Hotel</t>
  </si>
  <si>
    <t>Sheraton Waikiki</t>
  </si>
  <si>
    <t>Sheraton Warsaw Hotel</t>
  </si>
  <si>
    <t>Sheraton Wenzhou Hotel</t>
  </si>
  <si>
    <t>Sheraton West Des Moines Hotel</t>
  </si>
  <si>
    <t>Sheraton Westport Chalet Hotel St. Louis</t>
  </si>
  <si>
    <t>Sheraton Westport Plaza Hotel St. Louis</t>
  </si>
  <si>
    <t>Sheraton Wilmington South Hotel</t>
  </si>
  <si>
    <t>Sheraton Wuxi Binhu Hotel</t>
  </si>
  <si>
    <t>Sheraton Xiamen Hotel</t>
  </si>
  <si>
    <t>Sheraton Xi'an Hotel</t>
  </si>
  <si>
    <t>Sheraton Xi'an North City Hotel</t>
  </si>
  <si>
    <t>Sheraton Yantai Golden Beach Resort</t>
  </si>
  <si>
    <t>Sheraton Zagreb Hotel</t>
  </si>
  <si>
    <t>Sheraton Zhanjiang Hotel</t>
  </si>
  <si>
    <t>Sheraton Zhenjiang Hotel</t>
  </si>
  <si>
    <t>Sheraton Zhongshan Hotel</t>
  </si>
  <si>
    <t>Sheraton Zhoushan Hotel</t>
  </si>
  <si>
    <t>Sheraton Zhuhai Hotel</t>
  </si>
  <si>
    <t>Sheraton Zibo Hotel</t>
  </si>
  <si>
    <t>Sheraton Zurich Hotel</t>
  </si>
  <si>
    <t>Sheraton Zurich Neues Schloss Hotel</t>
  </si>
  <si>
    <t>Shunde Marriott Hotel</t>
  </si>
  <si>
    <t>Singapore Marriott Tang Plaza Hotel</t>
  </si>
  <si>
    <t>Skopje Marriott Hotel</t>
  </si>
  <si>
    <t>Macedonia</t>
  </si>
  <si>
    <t>Sochi Marriott Krasnaya Polyana Hotel</t>
  </si>
  <si>
    <t>Sopot Marriott Resort &amp; Spa</t>
  </si>
  <si>
    <t>Spartanburg Marriott</t>
  </si>
  <si>
    <t>SpringHill Suites Albany-Colonie</t>
  </si>
  <si>
    <t>SpringHill Suites</t>
  </si>
  <si>
    <t>SpringHill Suites Albuquerque North/Journal Center</t>
  </si>
  <si>
    <t>SpringHill Suites Alexandria</t>
  </si>
  <si>
    <t>SpringHill Suites Alexandria Old Town/Southwest</t>
  </si>
  <si>
    <t>SpringHill Suites Allentown Bethlehem/Center Valley</t>
  </si>
  <si>
    <t>SpringHill Suites Amarillo</t>
  </si>
  <si>
    <t>SpringHill Suites Anaheim Maingate</t>
  </si>
  <si>
    <t>SpringHill Suites Anchorage Midtown</t>
  </si>
  <si>
    <t>SpringHill Suites Anchorage University Lake</t>
  </si>
  <si>
    <t>SpringHill Suites Annapolis</t>
  </si>
  <si>
    <t>SpringHill Suites Ardmore</t>
  </si>
  <si>
    <t>SpringHill Suites Arundel Mills BWI Airport</t>
  </si>
  <si>
    <t>SpringHill Suites Ashburn Dulles North</t>
  </si>
  <si>
    <t>SpringHill Suites Asheville</t>
  </si>
  <si>
    <t>SpringHill Suites at Anaheim Resort/Convention Center</t>
  </si>
  <si>
    <t>SpringHill Suites Athens Downtown/University Area</t>
  </si>
  <si>
    <t>SpringHill Suites Athens West</t>
  </si>
  <si>
    <t>SpringHill Suites Atlanta Airport Gateway</t>
  </si>
  <si>
    <t>SpringHill Suites Atlanta Alpharetta</t>
  </si>
  <si>
    <t>SpringHill Suites Atlanta Buckhead</t>
  </si>
  <si>
    <t>SpringHill Suites Atlanta Buford/Mall of Georgia</t>
  </si>
  <si>
    <t>SpringHill Suites Atlanta Downtown</t>
  </si>
  <si>
    <t>SpringHill Suites Atlanta Kennesaw</t>
  </si>
  <si>
    <t>SpringHill Suites Atlanta Six Flags</t>
  </si>
  <si>
    <t>SpringHill Suites Augusta</t>
  </si>
  <si>
    <t>SpringHill Suites Austin Cedar Park</t>
  </si>
  <si>
    <t>SpringHill Suites Austin North/Parmer Lane</t>
  </si>
  <si>
    <t>SpringHill Suites Austin Northwest/The Domain Area</t>
  </si>
  <si>
    <t>SpringHill Suites Austin Round Rock</t>
  </si>
  <si>
    <t>SpringHill Suites Austin South</t>
  </si>
  <si>
    <t>SpringHill Suites Bakersfield</t>
  </si>
  <si>
    <t>SpringHill Suites Baltimore BWI Airport</t>
  </si>
  <si>
    <t>SpringHill Suites Baltimore Downtown/Inner Harbor</t>
  </si>
  <si>
    <t>SpringHill Suites Baltimore White Marsh/Middle River</t>
  </si>
  <si>
    <t>SpringHill Suites Baton Rouge Gonzales</t>
  </si>
  <si>
    <t>SpringHill Suites Baton Rouge North/Airport</t>
  </si>
  <si>
    <t>SpringHill Suites Baton Rouge South</t>
  </si>
  <si>
    <t>SpringHill Suites Bellingham</t>
  </si>
  <si>
    <t>SpringHill Suites Belmont Redwood Shores</t>
  </si>
  <si>
    <t>SpringHill Suites Bend</t>
  </si>
  <si>
    <t>SpringHill Suites Benton Harbor St. Joseph</t>
  </si>
  <si>
    <t>SpringHill Suites Bentonville</t>
  </si>
  <si>
    <t>SpringHill Suites Billings</t>
  </si>
  <si>
    <t>SpringHill Suites Birmingham Colonnade</t>
  </si>
  <si>
    <t>SpringHill Suites Birmingham Downtown at UAB</t>
  </si>
  <si>
    <t>SpringHill Suites Bloomington</t>
  </si>
  <si>
    <t>SpringHill Suites Boca Raton</t>
  </si>
  <si>
    <t>SpringHill Suites Boise</t>
  </si>
  <si>
    <t>SpringHill Suites Boise ParkCenter</t>
  </si>
  <si>
    <t>SpringHill Suites Boston Andover</t>
  </si>
  <si>
    <t>SpringHill Suites Boston Peabody</t>
  </si>
  <si>
    <t>SpringHill Suites Boulder Longmont</t>
  </si>
  <si>
    <t>SpringHill Suites Bozeman</t>
  </si>
  <si>
    <t>SpringHill Suites Bridgeport Clarksburg</t>
  </si>
  <si>
    <t>SpringHill Suites Buffalo Airport</t>
  </si>
  <si>
    <t>SpringHill Suites Canton</t>
  </si>
  <si>
    <t>SpringHill Suites Carle Place Garden City</t>
  </si>
  <si>
    <t>SpringHill Suites Cedar City</t>
  </si>
  <si>
    <t>SpringHill Suites Centreville Chantilly</t>
  </si>
  <si>
    <t>SpringHill Suites Charleston Downtown/Riverview</t>
  </si>
  <si>
    <t>SpringHill Suites Charleston Mount Pleasant</t>
  </si>
  <si>
    <t>SpringHill Suites Charleston North/Ashley Phosphate</t>
  </si>
  <si>
    <t>SpringHill Suites Charlotte Airport</t>
  </si>
  <si>
    <t>SpringHill Suites Charlotte Ballantyne Area</t>
  </si>
  <si>
    <t>SpringHill Suites Charlotte Concord Mills/Speedway</t>
  </si>
  <si>
    <t>SpringHill Suites Charlotte Lake Norman/Mooresville</t>
  </si>
  <si>
    <t>SpringHill Suites Charlotte University Research Park</t>
  </si>
  <si>
    <t>SpringHill Suites Charlotte Uptown</t>
  </si>
  <si>
    <t>SpringHill Suites Chattanooga Downtown/Cameron Harbor</t>
  </si>
  <si>
    <t>SpringHill Suites Chattanooga North/Ooltewah</t>
  </si>
  <si>
    <t>SpringHill Suites Chesapeake Greenbrier</t>
  </si>
  <si>
    <t>SpringHill Suites Cheyenne</t>
  </si>
  <si>
    <t>SpringHill Suites Chicago Bolingbrook</t>
  </si>
  <si>
    <t>SpringHill Suites Chicago Downtown/River North</t>
  </si>
  <si>
    <t>SpringHill Suites Chicago Elmhurst/Oakbrook Area</t>
  </si>
  <si>
    <t>SpringHill Suites Chicago Lincolnshire</t>
  </si>
  <si>
    <t>SpringHill Suites Chicago Naperville/Warrenville</t>
  </si>
  <si>
    <t>SpringHill Suites Chicago O'Hare</t>
  </si>
  <si>
    <t>SpringHill Suites Chicago Schaumburg/Woodfield Mall</t>
  </si>
  <si>
    <t>SpringHill Suites Chicago Southwest at Burr Ridge/Hinsdale</t>
  </si>
  <si>
    <t>SpringHill Suites Chicago Waukegan/Gurnee</t>
  </si>
  <si>
    <t>SpringHill Suites Cincinnati Airport South</t>
  </si>
  <si>
    <t>SpringHill Suites Cincinnati Blue Ash</t>
  </si>
  <si>
    <t>SpringHill Suites Cincinnati Midtown</t>
  </si>
  <si>
    <t>SpringHill Suites Cincinnati North/Forest Park</t>
  </si>
  <si>
    <t>SpringHill Suites Cincinnati Northeast/Mason</t>
  </si>
  <si>
    <t>SpringHill Suites Clearwater Beach</t>
  </si>
  <si>
    <t>SpringHill Suites Cleveland Independence</t>
  </si>
  <si>
    <t>SpringHill Suites Cleveland Solon</t>
  </si>
  <si>
    <t>SpringHill Suites Coeur d'Alene</t>
  </si>
  <si>
    <t>SpringHill Suites Colorado Springs South</t>
  </si>
  <si>
    <t>SpringHill Suites Columbia (MD)</t>
  </si>
  <si>
    <t>SpringHill Suites Columbia (MO)</t>
  </si>
  <si>
    <t>SpringHill Suites Columbia Downtown/The Vista</t>
  </si>
  <si>
    <t>SpringHill Suites Columbus</t>
  </si>
  <si>
    <t>SpringHill Suites Columbus Airport Gahanna</t>
  </si>
  <si>
    <t>SpringHill Suites Columbus OSU</t>
  </si>
  <si>
    <t>SpringHill Suites Coralville</t>
  </si>
  <si>
    <t>SpringHill Suites Corona Riverside</t>
  </si>
  <si>
    <t>SpringHill Suites Corpus Christi</t>
  </si>
  <si>
    <t>SpringHill Suites Dallas Addison/Quorum Drive</t>
  </si>
  <si>
    <t>SpringHill Suites Dallas Arlington North</t>
  </si>
  <si>
    <t>SpringHill Suites Dallas DFW Airport East/Las Colinas Irving</t>
  </si>
  <si>
    <t>SpringHill Suites Dallas DFW Airport North/Grapevine</t>
  </si>
  <si>
    <t>SpringHill Suites Dallas Downtown/West End</t>
  </si>
  <si>
    <t>SpringHill Suites Dallas Lewisville</t>
  </si>
  <si>
    <t>SpringHill Suites Dallas McKinney</t>
  </si>
  <si>
    <t>SpringHill Suites Dallas NW Highway at Stemmons/I-35E</t>
  </si>
  <si>
    <t>SpringHill Suites Dallas Plano/Frisco</t>
  </si>
  <si>
    <t>SpringHill Suites Dallas Richardson/Plano</t>
  </si>
  <si>
    <t>SpringHill Suites Dallas Rockwall</t>
  </si>
  <si>
    <t>SpringHill Suites Danbury</t>
  </si>
  <si>
    <t>SpringHill Suites Dayton Beavercreek</t>
  </si>
  <si>
    <t>SpringHill Suites Dayton North</t>
  </si>
  <si>
    <t>SpringHill Suites Dayton South/Miamisburg</t>
  </si>
  <si>
    <t>SpringHill Suites Deadwood</t>
  </si>
  <si>
    <t>SpringHill Suites Denton</t>
  </si>
  <si>
    <t>SpringHill Suites Denver Airport</t>
  </si>
  <si>
    <t>SpringHill Suites Denver at Anschutz Medical Campus</t>
  </si>
  <si>
    <t>SpringHill Suites Denver Downtown</t>
  </si>
  <si>
    <t>SpringHill Suites Denver North/Westminster</t>
  </si>
  <si>
    <t>SpringHill Suites Denver Tech Center</t>
  </si>
  <si>
    <t>SpringHill Suites Des Moines West</t>
  </si>
  <si>
    <t>SpringHill Suites Detroit Auburn Hills</t>
  </si>
  <si>
    <t>SpringHill Suites Detroit Metro Airport Romulus</t>
  </si>
  <si>
    <t>SpringHill Suites Detroit Southfield</t>
  </si>
  <si>
    <t>SpringHill Suites Devens Common Center</t>
  </si>
  <si>
    <t>SpringHill Suites Dulles Airport</t>
  </si>
  <si>
    <t>SpringHill Suites Durham Chapel Hill</t>
  </si>
  <si>
    <t>SpringHill Suites Edgewood Aberdeen</t>
  </si>
  <si>
    <t>SpringHill Suites El Paso</t>
  </si>
  <si>
    <t>SpringHill Suites Enid</t>
  </si>
  <si>
    <t>SpringHill Suites Erie</t>
  </si>
  <si>
    <t>SpringHill Suites Ewing Princeton South</t>
  </si>
  <si>
    <t>SpringHill Suites Fairbanks</t>
  </si>
  <si>
    <t>SpringHill Suites Fairfax Fair Oaks</t>
  </si>
  <si>
    <t>SpringHill Suites Fayetteville Fort Bragg</t>
  </si>
  <si>
    <t>SpringHill Suites Fishkill</t>
  </si>
  <si>
    <t>SpringHill Suites Flagstaff</t>
  </si>
  <si>
    <t>SpringHill Suites Florence</t>
  </si>
  <si>
    <t>SpringHill Suites Fort Lauderdale Airport &amp; Cruise Port</t>
  </si>
  <si>
    <t>SpringHill Suites Fort Myers Airport</t>
  </si>
  <si>
    <t>SpringHill Suites Fort Worth Fossil Creek</t>
  </si>
  <si>
    <t>SpringHill Suites Fort Worth University</t>
  </si>
  <si>
    <t>SpringHill Suites Frankenmuth</t>
  </si>
  <si>
    <t>SpringHill Suites Fresno</t>
  </si>
  <si>
    <t>SpringHill Suites Gainesville</t>
  </si>
  <si>
    <t>SpringHill Suites Gainesville Haymarket</t>
  </si>
  <si>
    <t>SpringHill Suites Gaithersburg</t>
  </si>
  <si>
    <t>SpringHill Suites Gallup</t>
  </si>
  <si>
    <t>SpringHill Suites Galveston Island</t>
  </si>
  <si>
    <t>SpringHill Suites Grand Forks</t>
  </si>
  <si>
    <t>SpringHill Suites Grand Junction Downtown/Historic Main Street</t>
  </si>
  <si>
    <t>SpringHill Suites Grand Rapids Airport Southeast</t>
  </si>
  <si>
    <t>SpringHill Suites Grand Rapids North</t>
  </si>
  <si>
    <t>SpringHill Suites Grand Rapids West</t>
  </si>
  <si>
    <t>SpringHill Suites Great Falls</t>
  </si>
  <si>
    <t>SpringHill Suites Green Bay</t>
  </si>
  <si>
    <t>SpringHill Suites Greensboro</t>
  </si>
  <si>
    <t>SpringHill Suites Greensboro Airport</t>
  </si>
  <si>
    <t>SpringHill Suites Hagerstown</t>
  </si>
  <si>
    <t>SpringHill Suites Hampton</t>
  </si>
  <si>
    <t>SpringHill Suites Harrisburg Hershey</t>
  </si>
  <si>
    <t>SpringHill Suites Hartford Airport/Windsor Locks</t>
  </si>
  <si>
    <t>SpringHill Suites Herndon Reston</t>
  </si>
  <si>
    <t>SpringHill Suites Hershey Near the Park</t>
  </si>
  <si>
    <t>SpringHill Suites Houston Baytown</t>
  </si>
  <si>
    <t>SpringHill Suites Houston Brookhollow</t>
  </si>
  <si>
    <t>SpringHill Suites Houston Downtown/Convention Center</t>
  </si>
  <si>
    <t>SpringHill Suites Houston Hobby Airport</t>
  </si>
  <si>
    <t>SpringHill Suites Houston Hwy. 290/NW Cypress</t>
  </si>
  <si>
    <t>SpringHill Suites Houston I-10 West/Energy Corridor</t>
  </si>
  <si>
    <t>SpringHill Suites Houston I-45 North</t>
  </si>
  <si>
    <t>SpringHill Suites Houston Intercontinental Airport</t>
  </si>
  <si>
    <t>SpringHill Suites Houston Katy Mills</t>
  </si>
  <si>
    <t>SpringHill Suites Houston Medical Center/NRG Park</t>
  </si>
  <si>
    <t>SpringHill Suites Houston NASA/Seabrook</t>
  </si>
  <si>
    <t>SpringHill Suites Houston NASA/Webster</t>
  </si>
  <si>
    <t>SpringHill Suites Houston Northwest</t>
  </si>
  <si>
    <t>SpringHill Suites Houston Pearland</t>
  </si>
  <si>
    <t>SpringHill Suites Houston Rosenberg</t>
  </si>
  <si>
    <t>SpringHill Suites Houston Sugar Land</t>
  </si>
  <si>
    <t>SpringHill Suites Houston The Woodlands</t>
  </si>
  <si>
    <t>SpringHill Suites Houston Westchase</t>
  </si>
  <si>
    <t>SpringHill Suites Huntington Beach Orange County</t>
  </si>
  <si>
    <t>SpringHill Suites Huntsville Downtown</t>
  </si>
  <si>
    <t>SpringHill Suites Huntsville West/Research Park</t>
  </si>
  <si>
    <t>SpringHill Suites Idaho Falls</t>
  </si>
  <si>
    <t>SpringHill Suites Indianapolis Carmel</t>
  </si>
  <si>
    <t>SpringHill Suites Indianapolis Downtown</t>
  </si>
  <si>
    <t>SpringHill Suites Indianapolis Fishers</t>
  </si>
  <si>
    <t>SpringHill Suites Irvine John Wayne Airport/Orange County</t>
  </si>
  <si>
    <t>SpringHill Suites Jackson Hole</t>
  </si>
  <si>
    <t>SpringHill Suites Jackson Ridgeland/The Township at Colony Park</t>
  </si>
  <si>
    <t>SpringHill Suites Jacksonville</t>
  </si>
  <si>
    <t>SpringHill Suites Jacksonville Airport</t>
  </si>
  <si>
    <t>SpringHill Suites Kalispell</t>
  </si>
  <si>
    <t>SpringHill Suites Kansas City Lenexa/City Center</t>
  </si>
  <si>
    <t>SpringHill Suites Kansas City Overland Park</t>
  </si>
  <si>
    <t>SpringHill Suites Kennewick Tri-Cities</t>
  </si>
  <si>
    <t>SpringHill Suites Kingman Route 66</t>
  </si>
  <si>
    <t>SpringHill Suites Knoxville at Turkey Creek</t>
  </si>
  <si>
    <t>SpringHill Suites Lafayette South at River Ranch</t>
  </si>
  <si>
    <t>SpringHill Suites Lake Charles</t>
  </si>
  <si>
    <t>SpringHill Suites Lancaster Palmdale</t>
  </si>
  <si>
    <t>SpringHill Suites Lansing</t>
  </si>
  <si>
    <t>SpringHill Suites Laredo</t>
  </si>
  <si>
    <t>SpringHill Suites Las Cruces</t>
  </si>
  <si>
    <t>SpringHill Suites Las Vegas Convention Center</t>
  </si>
  <si>
    <t>SpringHill Suites Las Vegas Henderson</t>
  </si>
  <si>
    <t>SpringHill Suites Las Vegas North Speedway</t>
  </si>
  <si>
    <t>SpringHill Suites Lawrence</t>
  </si>
  <si>
    <t>SpringHill Suites Lawton</t>
  </si>
  <si>
    <t>SpringHill Suites Lehi at Thanksgiving Point</t>
  </si>
  <si>
    <t>SpringHill Suites Lexington Near the University of Kentucky</t>
  </si>
  <si>
    <t>SpringHill Suites Little Rock West</t>
  </si>
  <si>
    <t>SpringHill Suites Logan</t>
  </si>
  <si>
    <t>SpringHill Suites Long Island Brookhaven</t>
  </si>
  <si>
    <t>SpringHill Suites Los Angeles Burbank/Downtown</t>
  </si>
  <si>
    <t>SpringHill Suites Los Angeles LAX/Manhattan Beach</t>
  </si>
  <si>
    <t>SpringHill Suites Louisville Airport</t>
  </si>
  <si>
    <t>SpringHill Suites Louisville Downtown</t>
  </si>
  <si>
    <t>SpringHill Suites Louisville Hurstbourne/North</t>
  </si>
  <si>
    <t>SpringHill Suites Lumberton</t>
  </si>
  <si>
    <t>SpringHill Suites Lynchburg</t>
  </si>
  <si>
    <t>SpringHill Suites Macon</t>
  </si>
  <si>
    <t>SpringHill Suites Madera</t>
  </si>
  <si>
    <t>SpringHill Suites Manchester-Boston Regional Airport</t>
  </si>
  <si>
    <t>SpringHill Suites McAllen</t>
  </si>
  <si>
    <t>SpringHill Suites Medford</t>
  </si>
  <si>
    <t>SpringHill Suites Memphis Downtown</t>
  </si>
  <si>
    <t>SpringHill Suites Memphis East/Galleria</t>
  </si>
  <si>
    <t>SpringHill Suites Miami Airport South</t>
  </si>
  <si>
    <t>SpringHill Suites Miami Doral</t>
  </si>
  <si>
    <t>SpringHill Suites Miami Downtown/Medical Center</t>
  </si>
  <si>
    <t>SpringHill Suites Midland</t>
  </si>
  <si>
    <t>SpringHill Suites Midland Odessa</t>
  </si>
  <si>
    <t>SpringHill Suites Milford</t>
  </si>
  <si>
    <t>SpringHill Suites Milwaukee Downtown</t>
  </si>
  <si>
    <t>SpringHill Suites Minneapolis Eden Prairie</t>
  </si>
  <si>
    <t>SpringHill Suites Minneapolis West/St. Louis Park</t>
  </si>
  <si>
    <t>SpringHill Suites Minneapolis-St. Paul Airport/Eagan</t>
  </si>
  <si>
    <t>SpringHill Suites Minneapolis-St. Paul Airport/Mall of America</t>
  </si>
  <si>
    <t>SpringHill Suites Moab</t>
  </si>
  <si>
    <t>SpringHill Suites Mobile</t>
  </si>
  <si>
    <t>SpringHill Suites Modesto</t>
  </si>
  <si>
    <t>SpringHill Suites Morgantown</t>
  </si>
  <si>
    <t>SpringHill Suites Mt. Laurel Cherry Hill</t>
  </si>
  <si>
    <t>SpringHill Suites Murray</t>
  </si>
  <si>
    <t>SpringHill Suites Mystic Waterford</t>
  </si>
  <si>
    <t>SpringHill Suites Napa Valley</t>
  </si>
  <si>
    <t>SpringHill Suites Naples</t>
  </si>
  <si>
    <t>SpringHill Suites Nashville Airport</t>
  </si>
  <si>
    <t>SpringHill Suites Nashville Downtown</t>
  </si>
  <si>
    <t>SpringHill Suites Nashville MetroCenter</t>
  </si>
  <si>
    <t>SpringHill Suites Nashville Vanderbilt/West End</t>
  </si>
  <si>
    <t>SpringHill Suites Navarre Beach</t>
  </si>
  <si>
    <t>SpringHill Suites New Bern</t>
  </si>
  <si>
    <t>SpringHill Suites New Orleans Downtown/Canal Street</t>
  </si>
  <si>
    <t>SpringHill Suites New Orleans Downtown/Convention Center</t>
  </si>
  <si>
    <t>SpringHill Suites New Smyrna Beach</t>
  </si>
  <si>
    <t>SpringHill Suites New York LaGuardia Airport</t>
  </si>
  <si>
    <t>SpringHill Suites New York Midtown Manhattan/Fifth Avenue</t>
  </si>
  <si>
    <t>SpringHill Suites Newark Downtown</t>
  </si>
  <si>
    <t>SpringHill Suites Newark Liberty International Airport</t>
  </si>
  <si>
    <t>SpringHill Suites Newnan</t>
  </si>
  <si>
    <t>SpringHill Suites Norfolk Old Dominion University</t>
  </si>
  <si>
    <t>SpringHill Suites Norfolk Virginia Beach</t>
  </si>
  <si>
    <t>SpringHill Suites Oklahoma City Airport</t>
  </si>
  <si>
    <t>SpringHill Suites Oklahoma City Downtown/Bricktown</t>
  </si>
  <si>
    <t>SpringHill Suites Oklahoma City Midwest City/Del City</t>
  </si>
  <si>
    <t>SpringHill Suites Oklahoma City Moore</t>
  </si>
  <si>
    <t>SpringHill Suites Oklahoma City Quail Springs</t>
  </si>
  <si>
    <t>SpringHill Suites Old Montreal</t>
  </si>
  <si>
    <t>SpringHill Suites Ontario Airport/Rancho Cucamonga</t>
  </si>
  <si>
    <t>SpringHill Suites Orange Beach at The Wharf</t>
  </si>
  <si>
    <t>SpringHill Suites Orlando Airport</t>
  </si>
  <si>
    <t>SpringHill Suites Orlando Altamonte Springs/Maitland</t>
  </si>
  <si>
    <t>SpringHill Suites Orlando at Flamingo Crossings/Western Entrance</t>
  </si>
  <si>
    <t>SpringHill Suites Orlando at Millenia</t>
  </si>
  <si>
    <t>SpringHill Suites Orlando Convention Center/International Drive Area</t>
  </si>
  <si>
    <t>SpringHill Suites Orlando Kissimmee</t>
  </si>
  <si>
    <t>SpringHill Suites Orlando Lake Buena Vista in Marriott Village</t>
  </si>
  <si>
    <t>SpringHill Suites Orlando Lake Buena Vista/Palm Parkway</t>
  </si>
  <si>
    <t>SpringHill Suites Orlando North/Sanford</t>
  </si>
  <si>
    <t>SpringHill Suites Palm Desert</t>
  </si>
  <si>
    <t>SpringHill Suites Pasadena Arcadia</t>
  </si>
  <si>
    <t>SpringHill Suites Paso Robles Atascadero</t>
  </si>
  <si>
    <t>SpringHill Suites Pensacola</t>
  </si>
  <si>
    <t>SpringHill Suites Pensacola Beach</t>
  </si>
  <si>
    <t>SpringHill Suites Peoria Westlake</t>
  </si>
  <si>
    <t>SpringHill Suites Philadelphia Airport/Ridley Park</t>
  </si>
  <si>
    <t>SpringHill Suites Philadelphia Langhorne</t>
  </si>
  <si>
    <t>SpringHill Suites Philadelphia Plymouth Meeting</t>
  </si>
  <si>
    <t>SpringHill Suites Philadelphia Valley Forge/King of Prussia</t>
  </si>
  <si>
    <t>SpringHill Suites Philadelphia Willow Grove</t>
  </si>
  <si>
    <t>SpringHill Suites Phoenix Chandler/Fashion Center</t>
  </si>
  <si>
    <t>SpringHill Suites Phoenix Downtown</t>
  </si>
  <si>
    <t>SpringHill Suites Phoenix Glendale Sports &amp; Entertainment District</t>
  </si>
  <si>
    <t>SpringHill Suites Phoenix Glendale/Peoria</t>
  </si>
  <si>
    <t>SpringHill Suites Phoenix North</t>
  </si>
  <si>
    <t>SpringHill Suites Phoenix Tempe/Airport</t>
  </si>
  <si>
    <t>SpringHill Suites Pigeon Forge</t>
  </si>
  <si>
    <t>SpringHill Suites Pinehurst Southern Pines</t>
  </si>
  <si>
    <t>SpringHill Suites Pittsburgh Airport</t>
  </si>
  <si>
    <t>SpringHill Suites Pittsburgh Bakery Square</t>
  </si>
  <si>
    <t>SpringHill Suites Pittsburgh Butler/Centre City</t>
  </si>
  <si>
    <t>SpringHill Suites Pittsburgh Latrobe</t>
  </si>
  <si>
    <t>SpringHill Suites Pittsburgh Mills</t>
  </si>
  <si>
    <t>SpringHill Suites Pittsburgh Monroeville</t>
  </si>
  <si>
    <t>SpringHill Suites Pittsburgh Mt. Lebanon</t>
  </si>
  <si>
    <t>SpringHill Suites Pittsburgh North Shore</t>
  </si>
  <si>
    <t>SpringHill Suites Pittsburgh Southside Works</t>
  </si>
  <si>
    <t>SpringHill Suites Pittsburgh Washington</t>
  </si>
  <si>
    <t>SpringHill Suites Port St. Lucie</t>
  </si>
  <si>
    <t>SpringHill Suites Portland Airport</t>
  </si>
  <si>
    <t>SpringHill Suites Portland Hillsboro</t>
  </si>
  <si>
    <t>SpringHill Suites Portland Vancouver</t>
  </si>
  <si>
    <t>SpringHill Suites Potomac Mills Woodbridge</t>
  </si>
  <si>
    <t>SpringHill Suites Prescott</t>
  </si>
  <si>
    <t>SpringHill Suites Prince Frederick</t>
  </si>
  <si>
    <t>SpringHill Suites Providence West Warwick</t>
  </si>
  <si>
    <t>SpringHill Suites Provo</t>
  </si>
  <si>
    <t>SpringHill Suites Pueblo Downtown</t>
  </si>
  <si>
    <t>SpringHill Suites Punta Gorda Harborside</t>
  </si>
  <si>
    <t>SpringHill Suites Quakertown</t>
  </si>
  <si>
    <t>SpringHill Suites Raleigh Cary</t>
  </si>
  <si>
    <t>SpringHill Suites Raleigh-Durham Airport/Research Triangle Park</t>
  </si>
  <si>
    <t>SpringHill Suites Rexburg</t>
  </si>
  <si>
    <t>SpringHill Suites Richmond North/Glen Allen</t>
  </si>
  <si>
    <t>SpringHill Suites Richmond Northwest</t>
  </si>
  <si>
    <t>SpringHill Suites Ridgecrest</t>
  </si>
  <si>
    <t>SpringHill Suites Roanoke</t>
  </si>
  <si>
    <t>SpringHill Suites Rochester Mayo Clinic Area/Saint Marys</t>
  </si>
  <si>
    <t>SpringHill Suites Sacramento Airport Natomas</t>
  </si>
  <si>
    <t>SpringHill Suites Sacramento Roseville</t>
  </si>
  <si>
    <t>SpringHill Suites Saginaw</t>
  </si>
  <si>
    <t>SpringHill Suites Salt Lake City Airport</t>
  </si>
  <si>
    <t>SpringHill Suites Salt Lake City Downtown</t>
  </si>
  <si>
    <t>SpringHill Suites Salt Lake City Draper</t>
  </si>
  <si>
    <t>SpringHill Suites Salt Lake City-South Jordan</t>
  </si>
  <si>
    <t>SpringHill Suites San Angelo</t>
  </si>
  <si>
    <t>SpringHill Suites San Antonio Airport</t>
  </si>
  <si>
    <t>SpringHill Suites San Antonio Alamo Plaza/Convention Center</t>
  </si>
  <si>
    <t>SpringHill Suites San Antonio Downtown/Riverwalk Area</t>
  </si>
  <si>
    <t>SpringHill Suites San Antonio Medical Center/Northwest</t>
  </si>
  <si>
    <t>SpringHill Suites San Antonio Northwest at The Rim</t>
  </si>
  <si>
    <t>SpringHill Suites San Diego Downtown/Bayfront</t>
  </si>
  <si>
    <t>SpringHill Suites San Diego Mission Valley</t>
  </si>
  <si>
    <t>SpringHill Suites San Diego Oceanside/Downtown</t>
  </si>
  <si>
    <t>SpringHill Suites San Diego Rancho Bernardo/Scripps Poway</t>
  </si>
  <si>
    <t>SpringHill Suites San Jose Airport</t>
  </si>
  <si>
    <t>SpringHill Suites Sarasota Bradenton</t>
  </si>
  <si>
    <t>SpringHill Suites Savannah Airport</t>
  </si>
  <si>
    <t>SpringHill Suites Savannah Downtown/Historic District</t>
  </si>
  <si>
    <t>SpringHill Suites Savannah I-95 South</t>
  </si>
  <si>
    <t>SpringHill Suites Savannah Midtown</t>
  </si>
  <si>
    <t>SpringHill Suites Scottsdale North</t>
  </si>
  <si>
    <t>SpringHill Suites Scranton Wilkes-Barre</t>
  </si>
  <si>
    <t>SpringHill Suites Seattle Downtown/South Lake Union</t>
  </si>
  <si>
    <t>SpringHill Suites Seattle Issaquah</t>
  </si>
  <si>
    <t>SpringHill Suites Seattle South/Renton</t>
  </si>
  <si>
    <t>SpringHill Suites Shreveport-Bossier City/Louisiana Downs</t>
  </si>
  <si>
    <t>SpringHill Suites Sioux Falls</t>
  </si>
  <si>
    <t>SpringHill Suites Somerset Franklin Township</t>
  </si>
  <si>
    <t>SpringHill Suites South Bend Mishawaka</t>
  </si>
  <si>
    <t>SpringHill Suites Springdale Zion National Park</t>
  </si>
  <si>
    <t>SpringHill Suites St. Louis Airport/Earth City</t>
  </si>
  <si>
    <t>SpringHill Suites St. Louis Brentwood</t>
  </si>
  <si>
    <t>SpringHill Suites St. Louis Chesterfield</t>
  </si>
  <si>
    <t>SpringHill Suites St. Petersburg Clearwater</t>
  </si>
  <si>
    <t>SpringHill Suites State College</t>
  </si>
  <si>
    <t>SpringHill Suites Statesboro University Area</t>
  </si>
  <si>
    <t>SpringHill Suites Sumter</t>
  </si>
  <si>
    <t>SpringHill Suites Syracuse Carrier Circle</t>
  </si>
  <si>
    <t>SpringHill Suites Tallahassee Central</t>
  </si>
  <si>
    <t>SpringHill Suites Tampa Brandon</t>
  </si>
  <si>
    <t>SpringHill Suites Tampa North/I-75 Tampa Palms</t>
  </si>
  <si>
    <t>SpringHill Suites Tampa Westshore Airport</t>
  </si>
  <si>
    <t>SpringHill Suites Tarrytown Westchester County</t>
  </si>
  <si>
    <t>SpringHill Suites Temecula Valley Wine Country</t>
  </si>
  <si>
    <t>SpringHill Suites Tempe at Arizona Mills Mall</t>
  </si>
  <si>
    <t>SpringHill Suites Terre Haute</t>
  </si>
  <si>
    <t>SpringHill Suites Thatcher</t>
  </si>
  <si>
    <t>SpringHill Suites The Dunes On Monterey Bay</t>
  </si>
  <si>
    <t>SpringHill Suites Toronto Vaughan</t>
  </si>
  <si>
    <t>SpringHill Suites Tulsa</t>
  </si>
  <si>
    <t>SpringHill Suites Tulsa at Tulsa Hills</t>
  </si>
  <si>
    <t>SpringHill Suites Tuscaloosa</t>
  </si>
  <si>
    <t>SpringHill Suites Vernal</t>
  </si>
  <si>
    <t>SpringHill Suites Vero Beach</t>
  </si>
  <si>
    <t>SpringHill Suites Victorville Hesperia</t>
  </si>
  <si>
    <t>SpringHill Suites Virginia Beach Oceanfront</t>
  </si>
  <si>
    <t>SpringHill Suites Voorhees Mt. Laurel/Cherry Hill</t>
  </si>
  <si>
    <t>SpringHill Suites Waco Woodway</t>
  </si>
  <si>
    <t>SpringHill Suites Wenatchee</t>
  </si>
  <si>
    <t>SpringHill Suites West Mifflin</t>
  </si>
  <si>
    <t>SpringHill Suites West Palm Beach I-95</t>
  </si>
  <si>
    <t>SpringHill Suites Wheeling Triadelphia Area</t>
  </si>
  <si>
    <t>SpringHill Suites Wichita Airport</t>
  </si>
  <si>
    <t>SpringHill Suites Wichita East at Plazzio</t>
  </si>
  <si>
    <t>SpringHill Suites Williamsburg</t>
  </si>
  <si>
    <t>SpringHill Suites Wilmington Mayfaire</t>
  </si>
  <si>
    <t>SpringHill Suites Winston-Salem Hanes Mall</t>
  </si>
  <si>
    <t>SpringHill Suites Wisconsin Dells</t>
  </si>
  <si>
    <t>SpringHill Suites Yuma</t>
  </si>
  <si>
    <t>Sprowston Manor Marriott Hotel &amp; Country Club</t>
  </si>
  <si>
    <t>St. Kitts Marriott Resort &amp; The Royal Beach Casino</t>
  </si>
  <si>
    <t>St. Pancras Renaissance Hotel London</t>
  </si>
  <si>
    <t>St. Petersburg Marriott Clearwater</t>
  </si>
  <si>
    <t>St. Pierre Marriott Hotel &amp; Country Club</t>
  </si>
  <si>
    <t>Stamford Marriott Hotel &amp; Spa</t>
  </si>
  <si>
    <t>Stone Mountain Inn</t>
  </si>
  <si>
    <t>Stuttgart Marriott Hotel Sindelfingen</t>
  </si>
  <si>
    <t>Sugar Land Marriott Town Square</t>
  </si>
  <si>
    <t>Sunderland Marriott Hotel</t>
  </si>
  <si>
    <t>Surfers Paradise Marriott Resort &amp; Spa</t>
  </si>
  <si>
    <t>Suzhou Marriott Hotel</t>
  </si>
  <si>
    <t>Suzhou Marriott Hotel Taihu Lake</t>
  </si>
  <si>
    <t>Swansea Marriott Hotel</t>
  </si>
  <si>
    <t>Swindon Marriott Hotel</t>
  </si>
  <si>
    <t>Sydney Harbour Marriott Hotel at Circular Quay</t>
  </si>
  <si>
    <t>Taipei Marriott Hotel</t>
  </si>
  <si>
    <t>Tampa Airport Marriott</t>
  </si>
  <si>
    <t>Tampa Marriott Waterside Hotel &amp; Marina</t>
  </si>
  <si>
    <t>Tampa Marriott Westshore</t>
  </si>
  <si>
    <t>Tbilisi Marriott Hotel</t>
  </si>
  <si>
    <t>Teaneck Marriott at Glenpointe</t>
  </si>
  <si>
    <t>Tegucigalpa Marriott Hotel</t>
  </si>
  <si>
    <t>The Abu Dhabi EDITION</t>
  </si>
  <si>
    <t>St. Regis</t>
  </si>
  <si>
    <t>The Bangkok EDITION</t>
  </si>
  <si>
    <t>The Baronette Renaissance Detroit-Novi Hotel</t>
  </si>
  <si>
    <t>The Battle House Renaissance Mobile Hotel &amp; Spa</t>
  </si>
  <si>
    <t>The Bodrum EDITION</t>
  </si>
  <si>
    <t>The Del Monte Lodge Renaissance Rochester Hotel &amp; Spa</t>
  </si>
  <si>
    <t>The Hague Marriott Hotel</t>
  </si>
  <si>
    <t>The Lincoln Marriott Cornhusker Hotel</t>
  </si>
  <si>
    <t>The Lodge at Sonoma Renaissance Resort &amp; Spa</t>
  </si>
  <si>
    <t>The London EDITION</t>
  </si>
  <si>
    <t>The Miami Beach EDITION</t>
  </si>
  <si>
    <t>The New York EDITION</t>
  </si>
  <si>
    <t>The Park Central San Francisco</t>
  </si>
  <si>
    <t>The Ritz-Carlton Jeddah</t>
  </si>
  <si>
    <t>The Royal Private Residence Club</t>
  </si>
  <si>
    <t>The Sanya EDITION</t>
  </si>
  <si>
    <t>The Shanghai EDITION</t>
  </si>
  <si>
    <t>The St. Regis Abu Dhabi</t>
  </si>
  <si>
    <t>The St. Regis Aspen Resort</t>
  </si>
  <si>
    <t>The St. Regis Astana</t>
  </si>
  <si>
    <t>The St. Regis Atlanta</t>
  </si>
  <si>
    <t>The St. Regis Bal Harbour Resort</t>
  </si>
  <si>
    <t>The St. Regis Bali Resort</t>
  </si>
  <si>
    <t>The St. Regis Bangkok</t>
  </si>
  <si>
    <t>The St. Regis Beijing</t>
  </si>
  <si>
    <t>The St. Regis Bora Bora Resort</t>
  </si>
  <si>
    <t>The St. Regis Cairo</t>
  </si>
  <si>
    <t>The St. Regis Changsha</t>
  </si>
  <si>
    <t>The St. Regis Chengdu</t>
  </si>
  <si>
    <t>The St. Regis Deer Valley</t>
  </si>
  <si>
    <t>The St. Regis Doha</t>
  </si>
  <si>
    <t>The St. Regis Dubai</t>
  </si>
  <si>
    <t>The St. Regis Florence</t>
  </si>
  <si>
    <t>The St. Regis Houston</t>
  </si>
  <si>
    <t>The St. Regis Istanbul</t>
  </si>
  <si>
    <t>The St. Regis Kuala Lumpur</t>
  </si>
  <si>
    <t>The St. Regis Langkawi</t>
  </si>
  <si>
    <t>The St. Regis Lhasa Resort</t>
  </si>
  <si>
    <t>The St. Regis Maldives Vommuli Resort</t>
  </si>
  <si>
    <t>The St. Regis Mardavall Mallorca Resort</t>
  </si>
  <si>
    <t>The St. Regis Mauritius Resort</t>
  </si>
  <si>
    <t>The St. Regis Mexico City</t>
  </si>
  <si>
    <t>The St. Regis Moscow Nikolskaya</t>
  </si>
  <si>
    <t>The St. Regis Mumbai</t>
  </si>
  <si>
    <t>The St. Regis New York</t>
  </si>
  <si>
    <t>The St. Regis Osaka</t>
  </si>
  <si>
    <t>The St. Regis Princeville Resort</t>
  </si>
  <si>
    <t>The St. Regis Punta Mita Resort</t>
  </si>
  <si>
    <t>The St. Regis Rome</t>
  </si>
  <si>
    <t>The St. Regis San Francisco</t>
  </si>
  <si>
    <t>The St. Regis Sanya Yalong Bay Resort</t>
  </si>
  <si>
    <t>The St. Regis Shanghai Jingan</t>
  </si>
  <si>
    <t>The St. Regis Shenzhen</t>
  </si>
  <si>
    <t>The St. Regis Singapore</t>
  </si>
  <si>
    <t>The St. Regis Tianjin</t>
  </si>
  <si>
    <t>The Times Square EDITION</t>
  </si>
  <si>
    <t>The Westin Abu Dhabi Golf Resort &amp; Spa</t>
  </si>
  <si>
    <t>The Westin Alexandria</t>
  </si>
  <si>
    <t>The Westin Annapolis</t>
  </si>
  <si>
    <t>The Westin Arlington Gateway</t>
  </si>
  <si>
    <t>The Westin at The Woodlands</t>
  </si>
  <si>
    <t>The Westin Atlanta Airport</t>
  </si>
  <si>
    <t>The Westin Atlanta Perimeter North</t>
  </si>
  <si>
    <t>The Westin Austin at The Domain</t>
  </si>
  <si>
    <t>The Westin Austin Downtown</t>
  </si>
  <si>
    <t>The Westin Awaji Island Resort &amp; Conference Center</t>
  </si>
  <si>
    <t>The Westin Baltimore Washington Airport - BWI</t>
  </si>
  <si>
    <t>The Westin Beijing Chaoyang</t>
  </si>
  <si>
    <t>The Westin Beijing Financial Street</t>
  </si>
  <si>
    <t>The Westin Bellevue</t>
  </si>
  <si>
    <t>The Westin Birmingham</t>
  </si>
  <si>
    <t>The Westin Blue Bay Resort &amp; Spa</t>
  </si>
  <si>
    <t>The Westin Book Cadillac Detroit</t>
  </si>
  <si>
    <t>The Westin Boston Waterfront</t>
  </si>
  <si>
    <t>The Westin Buckhead Atlanta</t>
  </si>
  <si>
    <t>The Westin Buffalo</t>
  </si>
  <si>
    <t>The Westin Calgary</t>
  </si>
  <si>
    <t>The Westin Calgary Airport</t>
  </si>
  <si>
    <t>The Westin Cape Coral Resort at Marina Village</t>
  </si>
  <si>
    <t>The Westin Cape Town</t>
  </si>
  <si>
    <t>The Westin Carlsbad Resort &amp; Spa</t>
  </si>
  <si>
    <t>The Westin Changbaishan Resort</t>
  </si>
  <si>
    <t>The Westin Charlotte</t>
  </si>
  <si>
    <t>The Westin Chattanooga</t>
  </si>
  <si>
    <t>The Westin Chennai Velachery</t>
  </si>
  <si>
    <t>The Westin Chicago North Shore</t>
  </si>
  <si>
    <t>The Westin Chicago Northwest</t>
  </si>
  <si>
    <t>The Westin Chicago River North</t>
  </si>
  <si>
    <t>The Westin Chongqing Liberation Square</t>
  </si>
  <si>
    <t>The Westin Chosun Seoul</t>
  </si>
  <si>
    <t>The Westin Cincinnati</t>
  </si>
  <si>
    <t>The Westin City Centre Bahrain</t>
  </si>
  <si>
    <t>The Westin Cleveland Downtown</t>
  </si>
  <si>
    <t>The Westin Columbus</t>
  </si>
  <si>
    <t>The Westin Cozumel</t>
  </si>
  <si>
    <t>The Westin Crystal City</t>
  </si>
  <si>
    <t>The Westin Dallas Downtown</t>
  </si>
  <si>
    <t>The Westin Dallas Fort Worth Airport</t>
  </si>
  <si>
    <t>The Westin Dallas Park Central</t>
  </si>
  <si>
    <t>The Westin Denver Downtown</t>
  </si>
  <si>
    <t>The Westin Denver International Airport</t>
  </si>
  <si>
    <t>The Westin Detroit Metropolitan Airport</t>
  </si>
  <si>
    <t>The Westin Dhaka</t>
  </si>
  <si>
    <t>The Westin Doha Hotel &amp; Spa</t>
  </si>
  <si>
    <t>The Westin Dubai Al Habtoor City</t>
  </si>
  <si>
    <t>The Westin Dubai Mina Seyahi Beach Resort &amp; Marina</t>
  </si>
  <si>
    <t>The Westin Dublin</t>
  </si>
  <si>
    <t>The Westin Edina Galleria</t>
  </si>
  <si>
    <t>The Westin Edmonton</t>
  </si>
  <si>
    <t>The Westin Fort Lauderdale</t>
  </si>
  <si>
    <t>The Westin Fort Lauderdale Beach Resort</t>
  </si>
  <si>
    <t>The Westin Fuzhou Minjiang</t>
  </si>
  <si>
    <t>The Westin Galleria Dallas</t>
  </si>
  <si>
    <t>The Westin Galleria Houston</t>
  </si>
  <si>
    <t>The Westin Grand Cayman Seven Mile Beach Resort &amp; Spa</t>
  </si>
  <si>
    <t>The Westin Grand Frankfurt</t>
  </si>
  <si>
    <t>The Westin Grand Munich</t>
  </si>
  <si>
    <t>The Westin Guadalajara</t>
  </si>
  <si>
    <t>The Westin Guangzhou</t>
  </si>
  <si>
    <t>The Westin Hamburg</t>
  </si>
  <si>
    <t>The Westin Hefei Baohe</t>
  </si>
  <si>
    <t>The Westin Hilton Head Island Resort &amp; Spa</t>
  </si>
  <si>
    <t>The Westin Houston Downtown</t>
  </si>
  <si>
    <t>The Westin Huntsville</t>
  </si>
  <si>
    <t>The Westin Hyderabad Mindspace</t>
  </si>
  <si>
    <t>The Westin Indianapolis</t>
  </si>
  <si>
    <t>The Westin Jackson</t>
  </si>
  <si>
    <t>The Westin Jakarta</t>
  </si>
  <si>
    <t>The Westin Jekyll Island</t>
  </si>
  <si>
    <t>The Westin Jersey City Newport</t>
  </si>
  <si>
    <t>The Westin Ka'anapali Ocean Resort Villas</t>
  </si>
  <si>
    <t>The Westin Kansas City at Crown Center</t>
  </si>
  <si>
    <t>The Westin Kierland Resort &amp; Spa</t>
  </si>
  <si>
    <t>The Westin Kierland Villas</t>
  </si>
  <si>
    <t>The Westin Kolkata Rajarhat</t>
  </si>
  <si>
    <t>The Westin Kuala Lumpur</t>
  </si>
  <si>
    <t>The Westin La Paloma Resort &amp; Spa</t>
  </si>
  <si>
    <t>The Westin Lake Las Vegas Resort &amp; Spa</t>
  </si>
  <si>
    <t>The Westin Langkawi Resort &amp; Spa</t>
  </si>
  <si>
    <t>The Westin Las Vegas Hotel &amp; Spa</t>
  </si>
  <si>
    <t>The Westin Leipzig</t>
  </si>
  <si>
    <t>The Westin Lima Hotel &amp; Convention Center</t>
  </si>
  <si>
    <t>The Westin Lombard Yorktown Center</t>
  </si>
  <si>
    <t>The Westin Long Beach</t>
  </si>
  <si>
    <t>The Westin Los Angeles Airport</t>
  </si>
  <si>
    <t>The Westin Los Cabos Resort Villas &amp; Spa</t>
  </si>
  <si>
    <t>The Westin Melbourne</t>
  </si>
  <si>
    <t>The Westin Memphis Beale Street</t>
  </si>
  <si>
    <t>The Westin Michigan Avenue Chicago</t>
  </si>
  <si>
    <t>The Westin Milwaukee</t>
  </si>
  <si>
    <t>The Westin Minneapolis</t>
  </si>
  <si>
    <t>The Westin Mission Hills Golf Resort &amp; Spa</t>
  </si>
  <si>
    <t>The Westin Miyako Kyoto</t>
  </si>
  <si>
    <t>The Westin Mount Laurel</t>
  </si>
  <si>
    <t>The Westin Mumbai Garden City</t>
  </si>
  <si>
    <t>The Westin Nanjing</t>
  </si>
  <si>
    <t>The Westin Nashville</t>
  </si>
  <si>
    <t>The Westin New Orleans Canal Place</t>
  </si>
  <si>
    <t>The Westin New York at Times Square</t>
  </si>
  <si>
    <t>The Westin New York Grand Central</t>
  </si>
  <si>
    <t>The Westin Ningbo</t>
  </si>
  <si>
    <t>The Westin Nova Scotian</t>
  </si>
  <si>
    <t>The Westin Oaks Houston at the Galleria</t>
  </si>
  <si>
    <t>The Westin O'Hare</t>
  </si>
  <si>
    <t>The Westin Osaka</t>
  </si>
  <si>
    <t>The Westin Ottawa</t>
  </si>
  <si>
    <t>The Westin Palo Alto</t>
  </si>
  <si>
    <t>The Westin Panama</t>
  </si>
  <si>
    <t>The Westin Pasadena</t>
  </si>
  <si>
    <t>The Westin Pazhou</t>
  </si>
  <si>
    <t>The Westin Perth</t>
  </si>
  <si>
    <t>The Westin Philadelphia</t>
  </si>
  <si>
    <t>The Westin Phoenix Downtown</t>
  </si>
  <si>
    <t>The Westin Playa Bonita Panama</t>
  </si>
  <si>
    <t>The Westin Portland Harborview</t>
  </si>
  <si>
    <t>The Westin Princeton at Forrestal Village</t>
  </si>
  <si>
    <t>The Westin Princeville Ocean Resort Villas</t>
  </si>
  <si>
    <t>The Westin Pune Koregaon Park</t>
  </si>
  <si>
    <t>The Westin Puntacana Resort &amp; Club</t>
  </si>
  <si>
    <t>The Westin Pushkar Resort &amp; Spa</t>
  </si>
  <si>
    <t>The Westin Qingdao</t>
  </si>
  <si>
    <t>The Westin Resort Guam</t>
  </si>
  <si>
    <t>The Westin Reston Heights</t>
  </si>
  <si>
    <t>The Westin Richmond</t>
  </si>
  <si>
    <t>The Westin Rusutsu Resort</t>
  </si>
  <si>
    <t>The Westin Sacramento</t>
  </si>
  <si>
    <t>The Westin San Diego</t>
  </si>
  <si>
    <t>The Westin San Diego Gaslamp Quarter</t>
  </si>
  <si>
    <t>The Westin San Francisco Airport</t>
  </si>
  <si>
    <t>The Westin San Jose</t>
  </si>
  <si>
    <t>The Westin Sanya Haitang Bay Resort</t>
  </si>
  <si>
    <t>The Westin Sarasota</t>
  </si>
  <si>
    <t>The Westin Savannah Harbor Golf Resort &amp; Spa</t>
  </si>
  <si>
    <t>The Westin Seattle</t>
  </si>
  <si>
    <t>The Westin Sendai</t>
  </si>
  <si>
    <t>The Westin Shenzhen Nanshan</t>
  </si>
  <si>
    <t>The Westin Shimei Bay Resort</t>
  </si>
  <si>
    <t>The Westin Singapore</t>
  </si>
  <si>
    <t>The Westin Snowmass Resort</t>
  </si>
  <si>
    <t>The Westin Sohna Resort &amp; Spa</t>
  </si>
  <si>
    <t>The Westin Southfield Detroit</t>
  </si>
  <si>
    <t>The Westin St. Francis San Francisco on Union Square</t>
  </si>
  <si>
    <t>The Westin St. John Resort &amp; Villas</t>
  </si>
  <si>
    <t>The Westin St. Louis</t>
  </si>
  <si>
    <t>The Westin Stonebriar Hotel &amp; Golf Club</t>
  </si>
  <si>
    <t>The Westin Sydney</t>
  </si>
  <si>
    <t>The Westin Taipei</t>
  </si>
  <si>
    <t>The Westin Tampa Bay</t>
  </si>
  <si>
    <t>The Westin Tampa Waterside</t>
  </si>
  <si>
    <t>The Westin Tianjin</t>
  </si>
  <si>
    <t>The Westin Tokyo</t>
  </si>
  <si>
    <t>The Westin Toronto Airport</t>
  </si>
  <si>
    <t>The Westin Tysons Corner</t>
  </si>
  <si>
    <t>The Westin Valencia</t>
  </si>
  <si>
    <t>The Westin Verasa Napa</t>
  </si>
  <si>
    <t>The Westin Virginia Beach Town Center</t>
  </si>
  <si>
    <t>The Westin Waltham Boston</t>
  </si>
  <si>
    <t>The Westin Warsaw</t>
  </si>
  <si>
    <t>The Westin Washington Dulles Airport</t>
  </si>
  <si>
    <t>The Westin Washington National Harbor</t>
  </si>
  <si>
    <t>The Westin Westminster</t>
  </si>
  <si>
    <t>The Westin Wilmington</t>
  </si>
  <si>
    <t>The Westin Wuhan Wuchang</t>
  </si>
  <si>
    <t>The Westin Xiamen</t>
  </si>
  <si>
    <t>The Westin Xi'an</t>
  </si>
  <si>
    <t>The Westin Yilan Resort</t>
  </si>
  <si>
    <t>The Westin Zagreb</t>
  </si>
  <si>
    <t>The Woodlands Waterway Marriott Hotel &amp; Convention Center</t>
  </si>
  <si>
    <t>The Worthington Renaissance Fort Worth Hotel</t>
  </si>
  <si>
    <t>Tijuana Marriott Hotel</t>
  </si>
  <si>
    <t>Tokyo Marriott Hotel</t>
  </si>
  <si>
    <t>Toronto Airport Marriott Hotel</t>
  </si>
  <si>
    <t>Toronto Marriott Bloor Yorkville Hotel</t>
  </si>
  <si>
    <t>Toronto Marriott City Centre Hotel</t>
  </si>
  <si>
    <t>Toronto Marriott Markham</t>
  </si>
  <si>
    <t>Torrance Marriott Redondo Beach</t>
  </si>
  <si>
    <t>Torreon Marriott Hotel</t>
  </si>
  <si>
    <t>TownePlace Suites Aberdeen</t>
  </si>
  <si>
    <t>TownePlace Suites</t>
  </si>
  <si>
    <t>TownePlace Suites Abilene Northeast</t>
  </si>
  <si>
    <t>TownePlace Suites Aiken Whiskey Road</t>
  </si>
  <si>
    <t>TownePlace Suites Albany</t>
  </si>
  <si>
    <t>TownePlace Suites Albany Downtown/Medical Center</t>
  </si>
  <si>
    <t>TownePlace Suites Albany University Area</t>
  </si>
  <si>
    <t>TownePlace Suites Albuquerque Airport</t>
  </si>
  <si>
    <t>TownePlace Suites Albuquerque North</t>
  </si>
  <si>
    <t>TownePlace Suites Alexandria</t>
  </si>
  <si>
    <t>TownePlace Suites Alexandria Fort Belvoir</t>
  </si>
  <si>
    <t>TownePlace Suites Altoona</t>
  </si>
  <si>
    <t>TownePlace Suites Ames</t>
  </si>
  <si>
    <t>TownePlace Suites Anaheim Maingate Near Angel Stadium</t>
  </si>
  <si>
    <t>TownePlace Suites Anchorage Midtown</t>
  </si>
  <si>
    <t>TownePlace Suites Ann Arbor</t>
  </si>
  <si>
    <t>TownePlace Suites Arundel Mills BWI Airport</t>
  </si>
  <si>
    <t>TownePlace Suites Atlanta Alpharetta</t>
  </si>
  <si>
    <t>TownePlace Suites Atlanta Buckhead</t>
  </si>
  <si>
    <t>TownePlace Suites Atlanta Kennesaw</t>
  </si>
  <si>
    <t>TownePlace Suites Atlanta Norcross/Peachtree Corners</t>
  </si>
  <si>
    <t>TownePlace Suites Atlanta Northlake</t>
  </si>
  <si>
    <t>TownePlace Suites Auburn</t>
  </si>
  <si>
    <t>TownePlace Suites Austin North/Lakeline</t>
  </si>
  <si>
    <t>TownePlace Suites Austin North/Tech Ridge</t>
  </si>
  <si>
    <t>TownePlace Suites Austin Northwest/Arboretum</t>
  </si>
  <si>
    <t>TownePlace Suites Austin Round Rock</t>
  </si>
  <si>
    <t>TownePlace Suites Bakersfield West</t>
  </si>
  <si>
    <t>TownePlace Suites Baltimore BWI Airport</t>
  </si>
  <si>
    <t>TownePlace Suites Baltimore Fort Meade</t>
  </si>
  <si>
    <t>TownePlace Suites Bangor</t>
  </si>
  <si>
    <t>TownePlace Suites Baton Rouge Gonzales</t>
  </si>
  <si>
    <t>TownePlace Suites Baton Rouge Port Allen</t>
  </si>
  <si>
    <t>TownePlace Suites Baton Rouge South</t>
  </si>
  <si>
    <t>TownePlace Suites Battle Creek</t>
  </si>
  <si>
    <t>TownePlace Suites Beaumont Port Arthur</t>
  </si>
  <si>
    <t>TownePlace Suites Belleville</t>
  </si>
  <si>
    <t>TownePlace Suites Bellingham</t>
  </si>
  <si>
    <t>TownePlace Suites Bend Near Mt. Bachelor</t>
  </si>
  <si>
    <t>TownePlace Suites Bentonville Rogers</t>
  </si>
  <si>
    <t>TownePlace Suites Bethlehem Easton/Lehigh Valley</t>
  </si>
  <si>
    <t>TownePlace Suites Big Spring</t>
  </si>
  <si>
    <t>TownePlace Suites Billings</t>
  </si>
  <si>
    <t>TownePlace Suites Birmingham Homewood</t>
  </si>
  <si>
    <t>TownePlace Suites Bloomington</t>
  </si>
  <si>
    <t>TownePlace Suites Boca Raton</t>
  </si>
  <si>
    <t>TownePlace Suites Boise Downtown</t>
  </si>
  <si>
    <t>TownePlace Suites Boise West/Meridian</t>
  </si>
  <si>
    <t>TownePlace Suites Boston Logan Airport/Chelsea</t>
  </si>
  <si>
    <t>TownePlace Suites Boston North Shore/Danvers</t>
  </si>
  <si>
    <t>TownePlace Suites Boston Tewksbury/Andover</t>
  </si>
  <si>
    <t>TownePlace Suites Boulder Broomfield/Interlocken</t>
  </si>
  <si>
    <t>TownePlace Suites Bowie Town Center</t>
  </si>
  <si>
    <t>TownePlace Suites Bowling Green</t>
  </si>
  <si>
    <t>TownePlace Suites Boynton Beach</t>
  </si>
  <si>
    <t>TownePlace Suites Bridgeport Clarksburg</t>
  </si>
  <si>
    <t>TownePlace Suites Bryan College Station</t>
  </si>
  <si>
    <t>TownePlace Suites Buffalo Airport</t>
  </si>
  <si>
    <t>TownePlace Suites Burlington Williston</t>
  </si>
  <si>
    <t>TownePlace Suites Carlsbad</t>
  </si>
  <si>
    <t>TownePlace Suites Champaign Urbana/Campustown</t>
  </si>
  <si>
    <t>TownePlace Suites Chantilly Dulles South</t>
  </si>
  <si>
    <t>TownePlace Suites Charleston</t>
  </si>
  <si>
    <t>TownePlace Suites Charleston Airport/Convention Center</t>
  </si>
  <si>
    <t>TownePlace Suites Charleston Mt. Pleasant</t>
  </si>
  <si>
    <t>TownePlace Suites Charlotte Arrowood</t>
  </si>
  <si>
    <t>TownePlace Suites Charlotte Fort Mill</t>
  </si>
  <si>
    <t>TownePlace Suites Charlotte Mooresville</t>
  </si>
  <si>
    <t>TownePlace Suites Charlotte University Research Park</t>
  </si>
  <si>
    <t>TownePlace Suites Chattanooga Near Hamilton Place</t>
  </si>
  <si>
    <t>TownePlace Suites Cheyenne Southwest/Downtown Area</t>
  </si>
  <si>
    <t>TownePlace Suites Chicago Elgin/West Dundee</t>
  </si>
  <si>
    <t>TownePlace Suites Chicago Lombard</t>
  </si>
  <si>
    <t>TownePlace Suites Chicago Naperville</t>
  </si>
  <si>
    <t>TownePlace Suites Chicago Schaumburg</t>
  </si>
  <si>
    <t>TownePlace Suites Cincinnati Blue Ash</t>
  </si>
  <si>
    <t>TownePlace Suites Cincinnati Northeast/Mason</t>
  </si>
  <si>
    <t>TownePlace Suites Clarksville</t>
  </si>
  <si>
    <t>TownePlace Suites Cleveland</t>
  </si>
  <si>
    <t>TownePlace Suites Cleveland Airport</t>
  </si>
  <si>
    <t>TownePlace Suites Cleveland Solon</t>
  </si>
  <si>
    <t>TownePlace Suites Cleveland Streetsboro</t>
  </si>
  <si>
    <t>TownePlace Suites Cleveland Westlake</t>
  </si>
  <si>
    <t>TownePlace Suites Clinton at Joint Base Andrews</t>
  </si>
  <si>
    <t>TownePlace Suites College Park</t>
  </si>
  <si>
    <t>TownePlace Suites Colorado Springs Garden of the Gods</t>
  </si>
  <si>
    <t>TownePlace Suites Colorado Springs South</t>
  </si>
  <si>
    <t>TownePlace Suites Columbia</t>
  </si>
  <si>
    <t>TownePlace Suites Columbia Northwest/Harbison</t>
  </si>
  <si>
    <t>TownePlace Suites Columbia Southeast/Fort Jackson</t>
  </si>
  <si>
    <t>TownePlace Suites Columbus</t>
  </si>
  <si>
    <t>TownePlace Suites Columbus Airport Gahanna</t>
  </si>
  <si>
    <t>TownePlace Suites Columbus Worthington</t>
  </si>
  <si>
    <t>TownePlace Suites Cookeville</t>
  </si>
  <si>
    <t>TownePlace Suites Corpus Christi</t>
  </si>
  <si>
    <t>TownePlace Suites Corpus Christi Portland</t>
  </si>
  <si>
    <t>TownePlace Suites Cranbury South Brunswick</t>
  </si>
  <si>
    <t>TownePlace Suites Dallas Arlington North</t>
  </si>
  <si>
    <t>TownePlace Suites Dallas Bedford</t>
  </si>
  <si>
    <t>TownePlace Suites Dallas DeSoto</t>
  </si>
  <si>
    <t>TownePlace Suites Dallas DFW Airport North/Grapevine</t>
  </si>
  <si>
    <t>TownePlace Suites Dallas Downtown</t>
  </si>
  <si>
    <t>TownePlace Suites Dallas Las Colinas</t>
  </si>
  <si>
    <t>TownePlace Suites Dallas Lewisville</t>
  </si>
  <si>
    <t>TownePlace Suites Dallas McKinney</t>
  </si>
  <si>
    <t>TownePlace Suites Dallas Mesquite</t>
  </si>
  <si>
    <t>TownePlace Suites Dallas Plano</t>
  </si>
  <si>
    <t>TownePlace Suites Dayton North</t>
  </si>
  <si>
    <t>TownePlace Suites Denver Airport at Gateway Park</t>
  </si>
  <si>
    <t>TownePlace Suites Denver Downtown</t>
  </si>
  <si>
    <t>TownePlace Suites Denver South/Lone Tree</t>
  </si>
  <si>
    <t>TownePlace Suites Denver Southeast</t>
  </si>
  <si>
    <t>TownePlace Suites Denver Southwest/Littleton</t>
  </si>
  <si>
    <t>TownePlace Suites Denver Tech Center</t>
  </si>
  <si>
    <t>TownePlace Suites Denver West/Federal Center</t>
  </si>
  <si>
    <t>TownePlace Suites Des Moines Urbandale</t>
  </si>
  <si>
    <t>TownePlace Suites Des Moines West/Jordan Creek</t>
  </si>
  <si>
    <t>TownePlace Suites Detroit Auburn Hills</t>
  </si>
  <si>
    <t>TownePlace Suites Detroit Canton</t>
  </si>
  <si>
    <t>TownePlace Suites Detroit Commerce</t>
  </si>
  <si>
    <t>TownePlace Suites Detroit Dearborn</t>
  </si>
  <si>
    <t>TownePlace Suites Detroit Livonia</t>
  </si>
  <si>
    <t>TownePlace Suites Detroit Novi</t>
  </si>
  <si>
    <t>TownePlace Suites Detroit Sterling Heights</t>
  </si>
  <si>
    <t>TownePlace Suites Detroit Troy</t>
  </si>
  <si>
    <t>TownePlace Suites Detroit Warren</t>
  </si>
  <si>
    <t>TownePlace Suites Dickinson</t>
  </si>
  <si>
    <t>TownePlace Suites Dodge City</t>
  </si>
  <si>
    <t>TownePlace Suites Dothan</t>
  </si>
  <si>
    <t>TownePlace Suites Dover Rockaway</t>
  </si>
  <si>
    <t>TownePlace Suites Dulles Airport</t>
  </si>
  <si>
    <t>TownePlace Suites Eagle Pass</t>
  </si>
  <si>
    <t>TownePlace Suites East Lansing</t>
  </si>
  <si>
    <t>TownePlace Suites Edmonton South</t>
  </si>
  <si>
    <t>TownePlace Suites El Centro</t>
  </si>
  <si>
    <t>TownePlace Suites El Paso Airport</t>
  </si>
  <si>
    <t>TownePlace Suites Elko</t>
  </si>
  <si>
    <t>TownePlace Suites Erie</t>
  </si>
  <si>
    <t>TownePlace Suites Evansville Newburgh</t>
  </si>
  <si>
    <t>TownePlace Suites Falls Church</t>
  </si>
  <si>
    <t>TownePlace Suites Farmington</t>
  </si>
  <si>
    <t>TownePlace Suites Fayetteville Cross Creek</t>
  </si>
  <si>
    <t>TownePlace Suites Fayetteville North/Springdale</t>
  </si>
  <si>
    <t>TownePlace Suites Findlay</t>
  </si>
  <si>
    <t>TownePlace Suites Florence</t>
  </si>
  <si>
    <t>TownePlace Suites Foley at OWA</t>
  </si>
  <si>
    <t>TownePlace Suites Fort Lauderdale West</t>
  </si>
  <si>
    <t>TownePlace Suites Fort Lauderdale Weston</t>
  </si>
  <si>
    <t>TownePlace Suites Fort Myers Estero</t>
  </si>
  <si>
    <t>TownePlace Suites Fort Walton Beach-Eglin AFB</t>
  </si>
  <si>
    <t>TownePlace Suites Fort Wayne North</t>
  </si>
  <si>
    <t>TownePlace Suites Fort Worth Downtown</t>
  </si>
  <si>
    <t>TownePlace Suites Fort Worth Southwest/TCU Area</t>
  </si>
  <si>
    <t>TownePlace Suites Fort Worth University Area/Medical Center</t>
  </si>
  <si>
    <t>TownePlace Suites Franklin Cool Springs</t>
  </si>
  <si>
    <t>TownePlace Suites Frederick</t>
  </si>
  <si>
    <t>TownePlace Suites Fredericksburg</t>
  </si>
  <si>
    <t>TownePlace Suites Fresno</t>
  </si>
  <si>
    <t>TownePlace Suites Gainesville Northwest</t>
  </si>
  <si>
    <t>TownePlace Suites Gaithersburg</t>
  </si>
  <si>
    <t>TownePlace Suites Gallup</t>
  </si>
  <si>
    <t>TownePlace Suites Galveston Island</t>
  </si>
  <si>
    <t>TownePlace Suites Garden City</t>
  </si>
  <si>
    <t>TownePlace Suites Gillette</t>
  </si>
  <si>
    <t>TownePlace Suites Goldsboro</t>
  </si>
  <si>
    <t>TownePlace Suites Greenville Haywood Mall</t>
  </si>
  <si>
    <t>TownePlace Suites Grove City Mercer/Outlets</t>
  </si>
  <si>
    <t>TownePlace Suites Harrisburg Hershey</t>
  </si>
  <si>
    <t>TownePlace Suites Harrisburg West/Mechanicsburg</t>
  </si>
  <si>
    <t>TownePlace Suites Hattiesburg</t>
  </si>
  <si>
    <t>TownePlace Suites Hays</t>
  </si>
  <si>
    <t>TownePlace Suites Hobbs</t>
  </si>
  <si>
    <t>TownePlace Suites Hopkinsville</t>
  </si>
  <si>
    <t>TownePlace Suites Houston Brookhollow</t>
  </si>
  <si>
    <t>TownePlace Suites Houston Energy Corridor/Katy Freeway</t>
  </si>
  <si>
    <t>TownePlace Suites Houston Galleria Area</t>
  </si>
  <si>
    <t>TownePlace Suites Houston I-10 East</t>
  </si>
  <si>
    <t>TownePlace Suites Houston Intercontinental Airport</t>
  </si>
  <si>
    <t>TownePlace Suites Houston NASA/Clear Lake</t>
  </si>
  <si>
    <t>TownePlace Suites Houston North/Shenandoah</t>
  </si>
  <si>
    <t>TownePlace Suites Houston Northwest</t>
  </si>
  <si>
    <t>TownePlace Suites Houston Westchase</t>
  </si>
  <si>
    <t>TownePlace Suites Huntington</t>
  </si>
  <si>
    <t>TownePlace Suites Huntsville</t>
  </si>
  <si>
    <t>TownePlace Suites Huntsville West/Redstone Gateway</t>
  </si>
  <si>
    <t>TownePlace Suites Indianapolis Keystone</t>
  </si>
  <si>
    <t>TownePlace Suites Indianapolis Park 100</t>
  </si>
  <si>
    <t>TownePlace Suites Jackson Ridgeland/The Township at Colony Park</t>
  </si>
  <si>
    <t>TownePlace Suites Jacksonville</t>
  </si>
  <si>
    <t>TownePlace Suites Jacksonville Butler Boulevard</t>
  </si>
  <si>
    <t>TownePlace Suites Joliet South</t>
  </si>
  <si>
    <t>TownePlace Suites Joplin</t>
  </si>
  <si>
    <t>TownePlace Suites Kalamazoo</t>
  </si>
  <si>
    <t>TownePlace Suites Kansas City Airport</t>
  </si>
  <si>
    <t>TownePlace Suites Kansas City at Briarcliff</t>
  </si>
  <si>
    <t>TownePlace Suites Kansas City Liberty</t>
  </si>
  <si>
    <t>TownePlace Suites Kansas City Overland Park</t>
  </si>
  <si>
    <t>TownePlace Suites Killeen</t>
  </si>
  <si>
    <t>TownePlace Suites Kincardine</t>
  </si>
  <si>
    <t>TownePlace Suites Knoxville Cedar Bluff</t>
  </si>
  <si>
    <t>TownePlace Suites Laconia Gilford</t>
  </si>
  <si>
    <t>TownePlace Suites Lafayette</t>
  </si>
  <si>
    <t>TownePlace Suites Lake Charles</t>
  </si>
  <si>
    <t>TownePlace Suites Lake Jackson Clute</t>
  </si>
  <si>
    <t>TownePlace Suites Lakeland</t>
  </si>
  <si>
    <t>TownePlace Suites Lancaster</t>
  </si>
  <si>
    <t>TownePlace Suites Laplace</t>
  </si>
  <si>
    <t>TownePlace Suites Laredo</t>
  </si>
  <si>
    <t>TownePlace Suites Las Cruces</t>
  </si>
  <si>
    <t>TownePlace Suites Las Vegas Henderson</t>
  </si>
  <si>
    <t>TownePlace Suites Latham Albany Airport</t>
  </si>
  <si>
    <t>TownePlace Suites Lawrence Downtown</t>
  </si>
  <si>
    <t>TownePlace Suites Lexington Keeneland/Airport</t>
  </si>
  <si>
    <t>TownePlace Suites Lexington Park Patuxent River Naval Air Station</t>
  </si>
  <si>
    <t>TownePlace Suites Lexington South/Hamburg Place</t>
  </si>
  <si>
    <t>TownePlace Suites Lincoln North</t>
  </si>
  <si>
    <t>TownePlace Suites Little Rock West</t>
  </si>
  <si>
    <t>TownePlace Suites London</t>
  </si>
  <si>
    <t>TownePlace Suites Los Angeles Hawthorne</t>
  </si>
  <si>
    <t>TownePlace Suites Los Angeles LAX/Manhattan Beach</t>
  </si>
  <si>
    <t>TownePlace Suites Louisville North</t>
  </si>
  <si>
    <t>TownePlace Suites Louisville Northeast</t>
  </si>
  <si>
    <t>TownePlace Suites Lubbock</t>
  </si>
  <si>
    <t>TownePlace Suites Macon Mercer University</t>
  </si>
  <si>
    <t>TownePlace Suites Manchester-Boston Regional Airport</t>
  </si>
  <si>
    <t>TownePlace Suites Mansfield Ontario</t>
  </si>
  <si>
    <t>TownePlace Suites McAllen Edinburg</t>
  </si>
  <si>
    <t>TownePlace Suites Medford</t>
  </si>
  <si>
    <t>TownePlace Suites Miami Airport</t>
  </si>
  <si>
    <t>TownePlace Suites Miami Airport West/Doral Area</t>
  </si>
  <si>
    <t>TownePlace Suites Miami Homestead</t>
  </si>
  <si>
    <t>TownePlace Suites Miami Lakes</t>
  </si>
  <si>
    <t>TownePlace Suites Midland</t>
  </si>
  <si>
    <t>TownePlace Suites Milpitas Silicon Valley</t>
  </si>
  <si>
    <t>TownePlace Suites Milwaukee Brookfield</t>
  </si>
  <si>
    <t>TownePlace Suites Milwaukee Grafton</t>
  </si>
  <si>
    <t>TownePlace Suites Milwaukee Oak Creek</t>
  </si>
  <si>
    <t>TownePlace Suites Minneapolis Downtown/North Loop</t>
  </si>
  <si>
    <t>TownePlace Suites Minneapolis Eden Prairie</t>
  </si>
  <si>
    <t>TownePlace Suites Minneapolis Mall of America</t>
  </si>
  <si>
    <t>TownePlace Suites Minneapolis West/St. Louis Park</t>
  </si>
  <si>
    <t>TownePlace Suites Minneapolis-St. Paul Airport/Eagan</t>
  </si>
  <si>
    <t>TownePlace Suites Mississauga-Airport Corporate Centre</t>
  </si>
  <si>
    <t>TownePlace Suites Missoula</t>
  </si>
  <si>
    <t>TownePlace Suites Mobile</t>
  </si>
  <si>
    <t>TownePlace Suites Mobile Saraland</t>
  </si>
  <si>
    <t>TownePlace Suites Monroe</t>
  </si>
  <si>
    <t>TownePlace Suites Montgomery EastChase</t>
  </si>
  <si>
    <t>TownePlace Suites Mt. Laurel</t>
  </si>
  <si>
    <t>TownePlace Suites Nashville Airport</t>
  </si>
  <si>
    <t>TownePlace Suites Nashville Goodlettsville</t>
  </si>
  <si>
    <t>TownePlace Suites Nashville Smyrna</t>
  </si>
  <si>
    <t>TownePlace Suites New Hartford</t>
  </si>
  <si>
    <t>TownePlace Suites New Orleans Downtown/Canal Street</t>
  </si>
  <si>
    <t>TownePlace Suites New Orleans Harvey/West Bank</t>
  </si>
  <si>
    <t>TownePlace Suites New Orleans Metairie</t>
  </si>
  <si>
    <t>TownePlace Suites New York Manhattan/Times Square</t>
  </si>
  <si>
    <t>TownePlace Suites Newark Silicon Valley</t>
  </si>
  <si>
    <t>TownePlace Suites Newnan</t>
  </si>
  <si>
    <t>TownePlace Suites Newport News Yorktown</t>
  </si>
  <si>
    <t>TownePlace Suites Odessa</t>
  </si>
  <si>
    <t>TownePlace Suites Oklahoma City Airport</t>
  </si>
  <si>
    <t>TownePlace Suites Olympia</t>
  </si>
  <si>
    <t>TownePlace Suites Omaha West</t>
  </si>
  <si>
    <t>TownePlace Suites Ontario Airport</t>
  </si>
  <si>
    <t>TownePlace Suites Orlando Altamonte Springs/Maitland</t>
  </si>
  <si>
    <t>TownePlace Suites Orlando at Flamingo Crossings/Western Entrance</t>
  </si>
  <si>
    <t>TownePlace Suites Orlando East/UCF Area</t>
  </si>
  <si>
    <t>TownePlace Suites Orlando Lake Buena Vista/Palm Parkway</t>
  </si>
  <si>
    <t>TownePlace Suites Ottawa Kanata</t>
  </si>
  <si>
    <t>TownePlace Suites Oxford</t>
  </si>
  <si>
    <t>TownePlace Suites Panama City</t>
  </si>
  <si>
    <t>TownePlace Suites Parkersburg</t>
  </si>
  <si>
    <t>TownePlace Suites Pensacola</t>
  </si>
  <si>
    <t>TownePlace Suites Philadelphia Horsham</t>
  </si>
  <si>
    <t>TownePlace Suites Phoenix Chandler/Fashion Center</t>
  </si>
  <si>
    <t>TownePlace Suites Phoenix Goodyear</t>
  </si>
  <si>
    <t>TownePlace Suites Phoenix North</t>
  </si>
  <si>
    <t>TownePlace Suites Pittsburgh Airport/Robinson Township</t>
  </si>
  <si>
    <t>TownePlace Suites Pittsburgh Cranberry Township</t>
  </si>
  <si>
    <t>TownePlace Suites Pittsburgh Harmarville</t>
  </si>
  <si>
    <t>TownePlace Suites Pocatello</t>
  </si>
  <si>
    <t>TownePlace Suites Portland Hillsboro</t>
  </si>
  <si>
    <t>TownePlace Suites Portland Vancouver</t>
  </si>
  <si>
    <t>TownePlace Suites Providence North Kingstown</t>
  </si>
  <si>
    <t>TownePlace Suites Provo Orem</t>
  </si>
  <si>
    <t>TownePlace Suites Quantico Stafford</t>
  </si>
  <si>
    <t>TownePlace Suites Raleigh Cary/Weston Parkway</t>
  </si>
  <si>
    <t>TownePlace Suites Red Deer</t>
  </si>
  <si>
    <t>TownePlace Suites Redding</t>
  </si>
  <si>
    <t>TownePlace Suites Redwood City Redwood Shores</t>
  </si>
  <si>
    <t>TownePlace Suites Republic Airport Long Island/Farmingdale</t>
  </si>
  <si>
    <t>TownePlace Suites Richland Columbia Point</t>
  </si>
  <si>
    <t>TownePlace Suites Richmond (KY)</t>
  </si>
  <si>
    <t>TownePlace Suites Richmond (VA)</t>
  </si>
  <si>
    <t>TownePlace Suites Rochester</t>
  </si>
  <si>
    <t>TownePlace Suites Rock Hill</t>
  </si>
  <si>
    <t>TownePlace Suites Roswell</t>
  </si>
  <si>
    <t>TownePlace Suites Sacramento Cal Expo</t>
  </si>
  <si>
    <t>TownePlace Suites Sacramento Roseville</t>
  </si>
  <si>
    <t>TownePlace Suites Saginaw</t>
  </si>
  <si>
    <t>TownePlace Suites Salt Lake City Layton</t>
  </si>
  <si>
    <t>TownePlace Suites Salt Lake City-West Valley</t>
  </si>
  <si>
    <t>TownePlace Suites San Antonio Airport</t>
  </si>
  <si>
    <t>TownePlace Suites San Antonio Downtown</t>
  </si>
  <si>
    <t>TownePlace Suites San Antonio Northwest</t>
  </si>
  <si>
    <t>TownePlace Suites San Antonio Westover Hills</t>
  </si>
  <si>
    <t>TownePlace Suites San Bernardino Loma Linda</t>
  </si>
  <si>
    <t>TownePlace Suites San Diego Carlsbad/Vista</t>
  </si>
  <si>
    <t>TownePlace Suites San Diego Downtown</t>
  </si>
  <si>
    <t>TownePlace Suites San Jose Campbell</t>
  </si>
  <si>
    <t>TownePlace Suites San Jose Cupertino</t>
  </si>
  <si>
    <t>TownePlace Suites San Jose Santa Clara</t>
  </si>
  <si>
    <t>TownePlace Suites San Mateo Foster City</t>
  </si>
  <si>
    <t>TownePlace Suites Saskatoon</t>
  </si>
  <si>
    <t>TownePlace Suites Savannah Airport</t>
  </si>
  <si>
    <t>TownePlace Suites Savannah Midtown</t>
  </si>
  <si>
    <t>TownePlace Suites Scottsdale</t>
  </si>
  <si>
    <t>TownePlace Suites Scranton Wilkes-Barre</t>
  </si>
  <si>
    <t>TownePlace Suites Seattle Everett/Mukilteo</t>
  </si>
  <si>
    <t>TownePlace Suites Seattle South/Renton</t>
  </si>
  <si>
    <t>TownePlace Suites Seattle Southcenter</t>
  </si>
  <si>
    <t>TownePlace Suites Seguin</t>
  </si>
  <si>
    <t>TownePlace Suites Shreveport-Bossier City</t>
  </si>
  <si>
    <t>TownePlace Suites Sierra Vista</t>
  </si>
  <si>
    <t>TownePlace Suites Sioux Falls</t>
  </si>
  <si>
    <t>TownePlace Suites Sioux Falls South</t>
  </si>
  <si>
    <t>TownePlace Suites Slidell</t>
  </si>
  <si>
    <t>TownePlace Suites Southern Pines Aberdeen</t>
  </si>
  <si>
    <t>TownePlace Suites Springfield (MO)</t>
  </si>
  <si>
    <t>TownePlace Suites Springfield (VA)</t>
  </si>
  <si>
    <t>TownePlace Suites St. George</t>
  </si>
  <si>
    <t>TownePlace Suites St. Louis Fenton</t>
  </si>
  <si>
    <t>TownePlace Suites St. Louis St. Charles</t>
  </si>
  <si>
    <t>TownePlace Suites St. Petersburg Clearwater</t>
  </si>
  <si>
    <t>TownePlace Suites Sudbury</t>
  </si>
  <si>
    <t>TownePlace Suites Suffolk Chesapeake</t>
  </si>
  <si>
    <t>TownePlace Suites Sunnyvale Mountain View</t>
  </si>
  <si>
    <t>TownePlace Suites Swedesboro Logan Township</t>
  </si>
  <si>
    <t>TownePlace Suites Tacoma Lakewood</t>
  </si>
  <si>
    <t>TownePlace Suites Tallahassee North/Capital Circle</t>
  </si>
  <si>
    <t>TownePlace Suites Tampa North/I-75 Fletcher</t>
  </si>
  <si>
    <t>TownePlace Suites Tampa Westshore South</t>
  </si>
  <si>
    <t>TownePlace Suites Tampa Westshore/Airport</t>
  </si>
  <si>
    <t>TownePlace Suites Tempe at Arizona Mills Mall</t>
  </si>
  <si>
    <t>TownePlace Suites Texarkana</t>
  </si>
  <si>
    <t>TownePlace Suites The Villages</t>
  </si>
  <si>
    <t>TownePlace Suites Thousand Oaks Ventura County</t>
  </si>
  <si>
    <t>TownePlace Suites Thunder Bay</t>
  </si>
  <si>
    <t>TownePlace Suites Toronto Northeast/Markham</t>
  </si>
  <si>
    <t>TownePlace Suites Tucson</t>
  </si>
  <si>
    <t>TownePlace Suites Tucson Airport</t>
  </si>
  <si>
    <t>TownePlace Suites Tucson Williams Centre</t>
  </si>
  <si>
    <t>TownePlace Suites Tulsa Broken Arrow</t>
  </si>
  <si>
    <t>TownePlace Suites Tulsa North/Owasso</t>
  </si>
  <si>
    <t>TownePlace Suites Vernal</t>
  </si>
  <si>
    <t>TownePlace Suites Vincennes</t>
  </si>
  <si>
    <t>TownePlace Suites Virginia Beach</t>
  </si>
  <si>
    <t>TownePlace Suites Waco South</t>
  </si>
  <si>
    <t>TownePlace Suites Wareham Buzzards Bay</t>
  </si>
  <si>
    <t>TownePlace Suites Whitefish</t>
  </si>
  <si>
    <t>TownePlace Suites Wichita East</t>
  </si>
  <si>
    <t>TownePlace Suites Williamsport</t>
  </si>
  <si>
    <t>TownePlace Suites Wilmington Newark/Christiana</t>
  </si>
  <si>
    <t>TownePlace Suites Wilmington/Wrightsville Beach</t>
  </si>
  <si>
    <t>TownePlace Suites Winchester</t>
  </si>
  <si>
    <t>TownePlace Suites Windsor</t>
  </si>
  <si>
    <t>TownePlace Suites York</t>
  </si>
  <si>
    <t>TownePlace Suites Yuma</t>
  </si>
  <si>
    <t>Towson University Marriott Conference Hotel</t>
  </si>
  <si>
    <t>Trader Duke's Hotel</t>
  </si>
  <si>
    <t>Trumbull Marriott Merritt Parkway</t>
  </si>
  <si>
    <t>Tsaghkadzor Marriott Hotel</t>
  </si>
  <si>
    <t>Tucson Marriott University Park</t>
  </si>
  <si>
    <t>Tudor Park Marriott Hotel &amp; Country Club</t>
  </si>
  <si>
    <t>Twelve Atlantic Station</t>
  </si>
  <si>
    <t>Twelve Centennial Park</t>
  </si>
  <si>
    <t>Tysons Corner Marriott</t>
  </si>
  <si>
    <t>Vail Marriott Mountain Resort</t>
  </si>
  <si>
    <t>Vancouver Airport Marriott Hotel</t>
  </si>
  <si>
    <t>Vancouver Marriott Pinnacle Downtown Hotel</t>
  </si>
  <si>
    <t>Venezuela Marriott Hotel Playa Grande</t>
  </si>
  <si>
    <t>Ventura Beach Marriott</t>
  </si>
  <si>
    <t>Victoria Marriott Inner Harbour</t>
  </si>
  <si>
    <t>Vienna Marriott Hotel</t>
  </si>
  <si>
    <t>Villahermosa Marriott Hotel</t>
  </si>
  <si>
    <t>Visalia Marriott at the Convention Center</t>
  </si>
  <si>
    <t>Vistana Beach Club</t>
  </si>
  <si>
    <t>Voronezh Marriott</t>
  </si>
  <si>
    <t>Russian Federation</t>
  </si>
  <si>
    <t>W Amsterdam</t>
  </si>
  <si>
    <t>W Atlanta - Buckhead</t>
  </si>
  <si>
    <t>W Atlanta - Midtown</t>
  </si>
  <si>
    <t>W Austin</t>
  </si>
  <si>
    <t>W Bali - Seminyak</t>
  </si>
  <si>
    <t>W Bangkok</t>
  </si>
  <si>
    <t>W Barcelona</t>
  </si>
  <si>
    <t>W Beijing - Chang'an</t>
  </si>
  <si>
    <t>W Bellevue</t>
  </si>
  <si>
    <t>W Bogota</t>
  </si>
  <si>
    <t>W Boston</t>
  </si>
  <si>
    <t>W Chicago - City Center</t>
  </si>
  <si>
    <t>W Chicago - Lakeshore</t>
  </si>
  <si>
    <t>W Dallas - Victory</t>
  </si>
  <si>
    <t>W Doha Hotel &amp; Residences</t>
  </si>
  <si>
    <t>W Dubai Al Habtoor City</t>
  </si>
  <si>
    <t>W Fort Lauderdale</t>
  </si>
  <si>
    <t>W Goa</t>
  </si>
  <si>
    <t>W Guangzhou</t>
  </si>
  <si>
    <t>W Hoboken</t>
  </si>
  <si>
    <t>W Hollywood</t>
  </si>
  <si>
    <t>W Hong Kong</t>
  </si>
  <si>
    <t>W Istanbul</t>
  </si>
  <si>
    <t>W Koh Samui</t>
  </si>
  <si>
    <t>W Las Vegas</t>
  </si>
  <si>
    <t>W London - Leicester Square</t>
  </si>
  <si>
    <t>W Los Angeles - West Beverly Hills</t>
  </si>
  <si>
    <t>W Maldives</t>
  </si>
  <si>
    <t>W Mexico City</t>
  </si>
  <si>
    <t>W Miami</t>
  </si>
  <si>
    <t>W Minneapolis - The Foshay</t>
  </si>
  <si>
    <t>W New Orleans - French Quarter</t>
  </si>
  <si>
    <t>W New York - Times Square</t>
  </si>
  <si>
    <t>W New York - Union Square</t>
  </si>
  <si>
    <t>W Panama</t>
  </si>
  <si>
    <t>W Punta de Mita</t>
  </si>
  <si>
    <t>W San Francisco</t>
  </si>
  <si>
    <t>W Santiago</t>
  </si>
  <si>
    <t>W Scottsdale</t>
  </si>
  <si>
    <t>W Seattle</t>
  </si>
  <si>
    <t>W Shanghai - The Bund</t>
  </si>
  <si>
    <t>W Singapore - Sentosa Cove</t>
  </si>
  <si>
    <t>W South Beach</t>
  </si>
  <si>
    <t>W Suzhou</t>
  </si>
  <si>
    <t>W Taipei</t>
  </si>
  <si>
    <t>W Verbier</t>
  </si>
  <si>
    <t>W Washington D.C.</t>
  </si>
  <si>
    <t>Waikiki Beach Marriott Resort &amp; Spa</t>
  </si>
  <si>
    <t>Waikoloa Beach Marriott Resort &amp; Spa</t>
  </si>
  <si>
    <t>Walnut Creek Marriott</t>
  </si>
  <si>
    <t>Walt Disney World Dolphin</t>
  </si>
  <si>
    <t>Walt Disney World Swan</t>
  </si>
  <si>
    <t>Waltham Abbey Marriott Hotel</t>
  </si>
  <si>
    <t>Warner Center Marriott Woodland Hills</t>
  </si>
  <si>
    <t>Warsaw Marriott Hotel</t>
  </si>
  <si>
    <t>Washington Dulles Airport Marriott</t>
  </si>
  <si>
    <t>Washington Dulles Marriott Suites</t>
  </si>
  <si>
    <t>Washington Marriott at Metro Center</t>
  </si>
  <si>
    <t>Washington Marriott Georgetown</t>
  </si>
  <si>
    <t>Washington Marriott Wardman Park</t>
  </si>
  <si>
    <t>Weligama Bay Marriott Resort &amp; Spa</t>
  </si>
  <si>
    <t>Sri Lanka</t>
  </si>
  <si>
    <t>West Des Moines Marriott</t>
  </si>
  <si>
    <t>West Palm Beach Marriott</t>
  </si>
  <si>
    <t>Westchester Marriott</t>
  </si>
  <si>
    <t>Westfields Marriott Washington Dulles</t>
  </si>
  <si>
    <t>Wichita Marriott</t>
  </si>
  <si>
    <t>Winston-Salem Marriott</t>
  </si>
  <si>
    <t>World Golf Village Renaissance St. Augustine Resort</t>
  </si>
  <si>
    <t>Worsley Park Marriott Hotel &amp; Country Club</t>
  </si>
  <si>
    <t>Wutai Mountain Marriott Hotel</t>
  </si>
  <si>
    <t>Xiamen Marriott Hotel &amp; Conference Centre</t>
  </si>
  <si>
    <t>Xiangshui Bay Marriott Resort &amp; Spa</t>
  </si>
  <si>
    <t>Yiwu Marriott Hotel</t>
  </si>
  <si>
    <t>Yogyakarta Marriott Hotel</t>
  </si>
  <si>
    <t>Yokohama Bay Sheraton Hotel &amp; Towers</t>
  </si>
  <si>
    <t>York Marriott Hotel</t>
  </si>
  <si>
    <t>Zhejiang Taizhou Marriott Hotel</t>
  </si>
  <si>
    <t>Zhuhai Marriott Hotel</t>
  </si>
  <si>
    <t>Zhuzhou Marriott Hotel</t>
  </si>
  <si>
    <t>Zurich Marriott Hotel</t>
  </si>
  <si>
    <t>Hotel</t>
  </si>
  <si>
    <t>Brand</t>
  </si>
  <si>
    <t>Country/Region</t>
  </si>
  <si>
    <t>Current Points Required</t>
  </si>
  <si>
    <t>New Points Required</t>
  </si>
  <si>
    <t>New Award Category</t>
  </si>
  <si>
    <t>Pine Cliffs Hotel, a Luxury Collection Resort, Algarve</t>
  </si>
  <si>
    <t>ITC Kohenur, a Luxury Collection Hotel, Hyderabad</t>
  </si>
  <si>
    <t>101 Hotel, a Member of Design Hotels</t>
  </si>
  <si>
    <t>11 Mirrors, a Member of Design Hotels</t>
  </si>
  <si>
    <t>AC Hotel Guadalajara Expo, Mexico</t>
  </si>
  <si>
    <t>AC Hotel Guadalajara, Mexico</t>
  </si>
  <si>
    <t>AC Hotel Guadalajara, Spain</t>
  </si>
  <si>
    <t>AC Hotel National Harbor Washington, DC Area</t>
  </si>
  <si>
    <t>African Pride 15 on Orange Hotel, Autograph Collection</t>
  </si>
  <si>
    <t>African Pride Arabella Hotel &amp; Spa, Autograph Collection</t>
  </si>
  <si>
    <t>African Pride Mount Grace Country House &amp; Spa, Autograph Collection</t>
  </si>
  <si>
    <t>Ajman Saray, a Luxury Collection Resort, Ajman</t>
  </si>
  <si>
    <t>Al Bustan Palace, A Ritz-Carlton Hotel</t>
  </si>
  <si>
    <t>Al Maha, a Luxury Collection Desert Resort &amp; Spa, Dubai</t>
  </si>
  <si>
    <t>Al Manara, a Luxury Collection Hotel, Saraya Aqaba</t>
  </si>
  <si>
    <t>Almyra, a Member of Design Hotels</t>
  </si>
  <si>
    <t>Aloft Beijing, Haidian</t>
  </si>
  <si>
    <t>Aloft City Centre Deira, Dubai</t>
  </si>
  <si>
    <t>Aloft Nanhai, Foshan</t>
  </si>
  <si>
    <t>Aloft San Jose Hotel, Costa Rica</t>
  </si>
  <si>
    <t>Ambassador Hotel Kansas City, Autograph Collection</t>
  </si>
  <si>
    <t>Ambassador Hotel Oklahoma City, Autograph Collection</t>
  </si>
  <si>
    <t>Ambassador Hotel Tulsa, Autograph Collection</t>
  </si>
  <si>
    <t>Ambassador Hotel Wichita, Autograph Collection</t>
  </si>
  <si>
    <t>Annapolis Waterfront Hotel, Autograph Collection</t>
  </si>
  <si>
    <t>Anya Hotel, a Member of Design Hotels</t>
  </si>
  <si>
    <t>Apollo Hotel Amsterdam, a Tribute Portfolio Hotel</t>
  </si>
  <si>
    <t>Arelauquen Lodge, a Tribute Portfolio Hotel, San Carlos de Bariloche</t>
  </si>
  <si>
    <t>Art Ovation Hotel, Autograph Collection</t>
  </si>
  <si>
    <t>AthensWas, a Member of Design Hotels</t>
  </si>
  <si>
    <t>Atlantis by Giardino, a Member of Design Hotels</t>
  </si>
  <si>
    <t>Atlantis, Coral Towers, Autograph Collection</t>
  </si>
  <si>
    <t>Atlantis, Royal Towers, Autograph Collection</t>
  </si>
  <si>
    <t>Auberge du Vin, a Tribute Portfolio Hotel, Tupungato</t>
  </si>
  <si>
    <t>Augustine, a Luxury Collection Hotel, Prague</t>
  </si>
  <si>
    <t>Avenue of the Arts Costa Mesa, a Tribute Portfolio Hotel</t>
  </si>
  <si>
    <t>Azor, a Member of Design Hotels</t>
  </si>
  <si>
    <t>Azucar, Monte Gordo, a Member of Design Hotels</t>
  </si>
  <si>
    <t>Blue Moon Hotel, Autograph Collection</t>
  </si>
  <si>
    <t>Blue Palace, a Luxury Collection Resort and Spa, Crete</t>
  </si>
  <si>
    <t>Boca Chica, Acapulco, a Member of Design Hotels</t>
  </si>
  <si>
    <t>Bohemian Hotel Celebration, Autograph Collection</t>
  </si>
  <si>
    <t>Boscolo Budapest, Autograph Collection</t>
  </si>
  <si>
    <t>Boscolo Exedra Nice, Autograph Collection</t>
  </si>
  <si>
    <t>Boscolo Exedra Roma, Autograph Collection</t>
  </si>
  <si>
    <t>Boscolo Milano, Autograph Collection</t>
  </si>
  <si>
    <t>Boscolo Prague, Autograph Collection</t>
  </si>
  <si>
    <t>Boscolo Venezia, Autograph Collection</t>
  </si>
  <si>
    <t>Cadillac Hotel &amp; Beach Club, Autograph Collection</t>
  </si>
  <si>
    <t>Caresse, a Luxury Collection Resort &amp; Spa, Bodrum</t>
  </si>
  <si>
    <t>Casa de la Flora, a Member of Design Hotels</t>
  </si>
  <si>
    <t>Casa Fayette, a Member of Design Hotels</t>
  </si>
  <si>
    <t>Casa Monica Resort &amp; Spa, Autograph Collection</t>
  </si>
  <si>
    <t>Castillo Hotel Son Vida, a Luxury Collection Hotel, Mallorca</t>
  </si>
  <si>
    <t>Castle Hotel, Autograph Collection</t>
  </si>
  <si>
    <t>Cervo Hotel, Costa Smeralda Resort</t>
  </si>
  <si>
    <t>Chandolin Boutique Hotel, a Member of Design Hotels</t>
  </si>
  <si>
    <t>China Hotel, A Marriott Hotel, Guangzhou</t>
  </si>
  <si>
    <t>C-Hotel &amp; Spa, Cassago Brianza, a Member of Design Hotels</t>
  </si>
  <si>
    <t>Civic Hotel, Autograph Collection</t>
  </si>
  <si>
    <t>Condesa df, Mexico City, a Member of Design Hotels</t>
  </si>
  <si>
    <t>Cotton House Hotel, Autograph Collection</t>
  </si>
  <si>
    <t>Courtyard Bridgetown, Barbados</t>
  </si>
  <si>
    <t>Courtyard Charlotte Fort Mill, SC</t>
  </si>
  <si>
    <t>Courtyard Chicago Southeast/Hammond, IN</t>
  </si>
  <si>
    <t>Courtyard Dubai, Green Community</t>
  </si>
  <si>
    <t>Courtyard Fargo Moorhead, MN</t>
  </si>
  <si>
    <t>Courtyard Hamilton (Ontario, Canada)</t>
  </si>
  <si>
    <t>Courtyard Kansas City Overland Park/Metcalf, South of College Boulevard</t>
  </si>
  <si>
    <t>Courtyard Kingston, Jamaica</t>
  </si>
  <si>
    <t>Courtyard Niagara Falls, USA</t>
  </si>
  <si>
    <t>Courtyard Washington, DC/Dupont Circle</t>
  </si>
  <si>
    <t>Courtyard Washington, DC/Foggy Bottom</t>
  </si>
  <si>
    <t>Courtyard Washington, DC/U.S. Capitol</t>
  </si>
  <si>
    <t>Courtyard World Trade Center, Abu Dhabi</t>
  </si>
  <si>
    <t>Cristallo, a Luxury Collection Resort &amp; Spa, Cortina d'Ampezzo</t>
  </si>
  <si>
    <t>Das Triest, a Member of Design Hotels</t>
  </si>
  <si>
    <t>Distrito Capital, Mexico City, a Member of Design Hotels</t>
  </si>
  <si>
    <t>DO &amp; CO Hotel Vienna, A Member Of Design Hotels</t>
  </si>
  <si>
    <t>Domes Noruz Chania, Autograph Collection</t>
  </si>
  <si>
    <t>Domes of Elounda, Autograph Collection</t>
  </si>
  <si>
    <t>EKIES All Senses Resort, Sithonia Halkidiki, a Member of Design Hotels</t>
  </si>
  <si>
    <t>El Mangroove, Autograph Collection</t>
  </si>
  <si>
    <t>Elma Arts Complex Luxury Hotel, a Member of Design Hotels</t>
  </si>
  <si>
    <t>Elyton Hotel, Autograph Collection</t>
  </si>
  <si>
    <t>Epicurean Hotel, Autograph Collection</t>
  </si>
  <si>
    <t>Eremito, Parrano, a Member of Design Hotels</t>
  </si>
  <si>
    <t>Eugenia de Montijo, Autograph Collection</t>
  </si>
  <si>
    <t>Excelsior Hotel Gallia, a Luxury Collection Hotel, Milan</t>
  </si>
  <si>
    <t>Fairfield Inn &amp; Suites Chicago Southeast/Hammond, IN</t>
  </si>
  <si>
    <t>Fairfield Inn &amp; Suites Chillicothe, OH</t>
  </si>
  <si>
    <t>Fairfield Inn &amp; Suites Columbus, IN</t>
  </si>
  <si>
    <t>Fairfield Inn &amp; Suites Omaha East/Council Bluffs, IA</t>
  </si>
  <si>
    <t>Fairfield Inn &amp; Suites St. Louis Pontoon Beach/Granite City, IL</t>
  </si>
  <si>
    <t>Fairfield Inn &amp; Suites Washington, DC/Downtown</t>
  </si>
  <si>
    <t>Fairfield Inn &amp; Suites Washington, DC/New York Avenue</t>
  </si>
  <si>
    <t>Fairfield Inn &amp; Suites Wheeling-St. Clairsville, OH</t>
  </si>
  <si>
    <t>Fairfield Inn St. Louis Collinsville, IL</t>
  </si>
  <si>
    <t>Falisia, a Luxury Collection Resort &amp; Spa, Portopiccolo</t>
  </si>
  <si>
    <t>Fenway Hotel, Autograph Collection</t>
  </si>
  <si>
    <t>Five Seas, a Member of Design Hotels</t>
  </si>
  <si>
    <t>Fontecruz Lisboa, Autograph Collection</t>
  </si>
  <si>
    <t>Fort Lauderdale Marriott Coral Springs Hotel, Golf Club &amp; Convention Center</t>
  </si>
  <si>
    <t>Four Points by Sheraton Arusha, The Arusha Hotel</t>
  </si>
  <si>
    <t>Four Points by Sheraton Bali, Kuta</t>
  </si>
  <si>
    <t>Four Points by Sheraton Bali, Seminyak</t>
  </si>
  <si>
    <t>Four Points by Sheraton Bangkok, Sukhumvit 15</t>
  </si>
  <si>
    <t>Four Points by Sheraton Beijing, Haidian Hotel &amp; Serviced Apartments</t>
  </si>
  <si>
    <t>Four Points by Sheraton Bengaluru, Whitefield</t>
  </si>
  <si>
    <t>Four Points by Sheraton Cambridge Kitchener, Ontario</t>
  </si>
  <si>
    <t>Four Points by Sheraton Changchun, Hi-Tech Zone</t>
  </si>
  <si>
    <t>Four Points by Sheraton Changsha, Meixi Lake</t>
  </si>
  <si>
    <t>Four Points by Sheraton Chengdu, Anren</t>
  </si>
  <si>
    <t>Four Points by Sheraton Chengdu, Pujiang Resort</t>
  </si>
  <si>
    <t>Four Points by Sheraton Dhaka, Gulshan</t>
  </si>
  <si>
    <t>Four Points by Sheraton Guangdong, Heshan</t>
  </si>
  <si>
    <t>Four Points by Sheraton Guangzhou, Dongpu</t>
  </si>
  <si>
    <t>Four Points by Sheraton Guilin, Lingui</t>
  </si>
  <si>
    <t>Four Points by Sheraton Hainan, Sanya</t>
  </si>
  <si>
    <t>Four Points by Sheraton Hangzhou, Binjiang</t>
  </si>
  <si>
    <t>Four Points by Sheraton Hefei, Baohe</t>
  </si>
  <si>
    <t>Four Points by Sheraton Hefei, Shushan</t>
  </si>
  <si>
    <t>Four Points by Sheraton Hotel &amp; Serviced Apartments, Pune</t>
  </si>
  <si>
    <t>Four Points by Sheraton Jaipur, City Square</t>
  </si>
  <si>
    <t>Four Points by Sheraton Jakarta, Thamrin</t>
  </si>
  <si>
    <t>Four Points by Sheraton Langfang, Guan</t>
  </si>
  <si>
    <t>Four Points by Sheraton Mexico City, Colonia Roma</t>
  </si>
  <si>
    <t>Four Points by Sheraton Navi Mumbai, Vashi</t>
  </si>
  <si>
    <t>Four Points by Sheraton New Delhi, Airport Highway</t>
  </si>
  <si>
    <t>Four Points by Sheraton Qingdao, Chengyang</t>
  </si>
  <si>
    <t>Four Points by Sheraton Qingdao, West Coast</t>
  </si>
  <si>
    <t>Four Points by Sheraton Seoul, Gangnam</t>
  </si>
  <si>
    <t>Four Points by Sheraton Seoul, Namsan</t>
  </si>
  <si>
    <t>Four Points by Sheraton Shanghai, Daning</t>
  </si>
  <si>
    <t>Four Points by Sheraton Shanghai, Pudong</t>
  </si>
  <si>
    <t>Four Points by Sheraton Sheikh Zayed Road, Dubai</t>
  </si>
  <si>
    <t>Four Points by Sheraton Singapore, Riverview</t>
  </si>
  <si>
    <t>Four Points by Sheraton Taipei, Zhonghe</t>
  </si>
  <si>
    <t>Four Points by Sheraton Taizhou, Yuhuan</t>
  </si>
  <si>
    <t>Four Points by Sheraton Yangzhou, Hanjiang</t>
  </si>
  <si>
    <t>French Leave Resort, Autograph Collection</t>
  </si>
  <si>
    <t>Fresh Hotel, Athens, a Member of Design Hotels</t>
  </si>
  <si>
    <t>Furnas Boutique Hotel, Furnas, a Member of Design Hotels</t>
  </si>
  <si>
    <t>Gewandhaus Dresden, Autograph Collection</t>
  </si>
  <si>
    <t>Gezi Hotel, Istanbul, a Member of Design Hotels</t>
  </si>
  <si>
    <t>Giardino Ascona, A Member Of Design Hotels</t>
  </si>
  <si>
    <t>Giardino Lago, a Member of Design Hotels</t>
  </si>
  <si>
    <t>Giardino Mountain, a Member of Design Hotels</t>
  </si>
  <si>
    <t>Glad Hotel Yeouido, a Member of Design Hotels</t>
  </si>
  <si>
    <t>GLAD Live, a Member of Design Hotels</t>
  </si>
  <si>
    <t>Glenn Hotel, Autograph Collection</t>
  </si>
  <si>
    <t>Grand Bohemian Hotel Asheville, Autograph Collection</t>
  </si>
  <si>
    <t>Grand Bohemian Hotel Charleston, Autograph Collection</t>
  </si>
  <si>
    <t>Grand Bohemian Hotel Mountain Brook, Autograph Collection</t>
  </si>
  <si>
    <t>Grand Bohemian Hotel Orlando, Autograph Collection</t>
  </si>
  <si>
    <t>Grand Hills, a Luxury Collection Hotel &amp; Spa, Broumana</t>
  </si>
  <si>
    <t>Grand Hotel Marriott Resort, Golf Club &amp; Spa</t>
  </si>
  <si>
    <t>Grand Hotel River Park, a Luxury Collection Hotel, Bratislava</t>
  </si>
  <si>
    <t>Grand Residences by Marriott, Lake Tahoe</t>
  </si>
  <si>
    <t>Grand Residences by Marriott, Tahoe - 1 to 3 bedrooms &amp; Pent.</t>
  </si>
  <si>
    <t>Great Northern Hotel, a Tribute Portfolio Hotel, London</t>
  </si>
  <si>
    <t>Grosvenor House, A JW Marriott Hotel</t>
  </si>
  <si>
    <t>Grosvenor House, a Luxury Collection Hotel, Dubai</t>
  </si>
  <si>
    <t>G-Rough, Rome, a Member of Design Hotels</t>
  </si>
  <si>
    <t>Habita Monterrey, a Member of Design Hotels</t>
  </si>
  <si>
    <t>Habita, Mexico City, a Member of Design Hotels</t>
  </si>
  <si>
    <t>Habtoor Grand Resort, Autograph Collection</t>
  </si>
  <si>
    <t>Hacienda Puerta Campeche, a Luxury Collection Hotel, Campeche</t>
  </si>
  <si>
    <t>Hacienda San Jose, a Luxury Collection Hotel, San Jose</t>
  </si>
  <si>
    <t>Hacienda Santa Rosa, a Luxury Collection Hotel, Santa Rosa</t>
  </si>
  <si>
    <t>Hacienda Temozon, a Luxury Collection Hotel, Temozon Sur</t>
  </si>
  <si>
    <t>Hacienda Uayamon, a Luxury Collection Hotel, Uayamon</t>
  </si>
  <si>
    <t>Hi-Lo Hotel, Autograph Collection</t>
  </si>
  <si>
    <t>Hospes Amerigo, a Member of Design Hotels</t>
  </si>
  <si>
    <t>Hospes Las Casas del Rey de Baeza, a Member of Design Hotels</t>
  </si>
  <si>
    <t>Hospes Maricel, a Member of Design Hotels</t>
  </si>
  <si>
    <t>Hospes Palacio De San Esteban, a Member of Design Hotels</t>
  </si>
  <si>
    <t>Hospes Palau De La Mar, a Member of Design Hotels</t>
  </si>
  <si>
    <t>Hotel  Nia, Autograph Collection</t>
  </si>
  <si>
    <t>Hotel &amp; Spa do Vinho, Autograph Collection</t>
  </si>
  <si>
    <t>Hotel AC Baqueira Ski Resort, Autograph Collection</t>
  </si>
  <si>
    <t>Hotel Adagio, Autograph Collection</t>
  </si>
  <si>
    <t>Hotel Alfonso XIII, a Luxury Collection Hotel, Seville</t>
  </si>
  <si>
    <t>Hotel am Steinplatz, Autograph Collection</t>
  </si>
  <si>
    <t>Hotel Bachmair Weissach, a Member of Design Hotels</t>
  </si>
  <si>
    <t>Hotel Beaux Arts, Autograph Collection</t>
  </si>
  <si>
    <t>Hotel Blackhawk, Autograph Collection</t>
  </si>
  <si>
    <t>Hotel Bristol, a Luxury Collection Hotel, Vienna</t>
  </si>
  <si>
    <t>Hotel Bristol, a Luxury Collection Hotel, Warsaw</t>
  </si>
  <si>
    <t>Hotel Cala di Volpe, a Luxury Collection Hotel, Costa Smeralda</t>
  </si>
  <si>
    <t>Hotel Chicago Downtown, Autograph Collection</t>
  </si>
  <si>
    <t>Hotel Colonnade Coral Gables, a Tribute Portfolio Hotel</t>
  </si>
  <si>
    <t>Hotel Danieli, a Luxury Collection Hotel, Venice</t>
  </si>
  <si>
    <t>Hotel de Bourgtheroulde, Autograph Collection</t>
  </si>
  <si>
    <t>Hotel de Rougemont, a Member of Design Hotels</t>
  </si>
  <si>
    <t>Hotel Des Indes, a Luxury Collection Hotel, The Hague</t>
  </si>
  <si>
    <t>Hotel Duval, Autograph Collection</t>
  </si>
  <si>
    <t>Hotel EMC2, Autograph Collection</t>
  </si>
  <si>
    <t>Hotel Emiliano, a Member of Design Hotels</t>
  </si>
  <si>
    <t>Hotel Escondido, Puerto Escondido, a Member of Design Hotels</t>
  </si>
  <si>
    <t>Hotel Fuerstenhof, a Luxury Collection Hotel, Leipzig</t>
  </si>
  <si>
    <t>Hotel Galery69, a Member of Design Hotels</t>
  </si>
  <si>
    <t>Hotel Goldener Hirsch, a Luxury Collection Hotel, Salzburg</t>
  </si>
  <si>
    <t>Hotel Grande Bretagne, a Luxury Collection Hotel, Athens</t>
  </si>
  <si>
    <t>Hotel ICON, Autograph Collection</t>
  </si>
  <si>
    <t>Hotel Imperial, a Luxury Collection Hotel, Vienna</t>
  </si>
  <si>
    <t>Hotel Ivy, a Luxury Collection Hotel, Minneapolis</t>
  </si>
  <si>
    <t>Hotel J, a Member of Design Hotels</t>
  </si>
  <si>
    <t>Hotel LeVeque, Autograph Collection</t>
  </si>
  <si>
    <t>Hotel Maria Cristina, a Luxury Collection Hotel, San Sebastian</t>
  </si>
  <si>
    <t>Hotel Nassau Breda, Autograph Collection</t>
  </si>
  <si>
    <t>Hotel National, a Luxury Collection Hotel, Moscow</t>
  </si>
  <si>
    <t>Hotel Nordport Plaza, Hamburg-Airport, a Tribute Portfolio Hotel</t>
  </si>
  <si>
    <t>Hotel Palacio De Santa Paula, Autograph Collection</t>
  </si>
  <si>
    <t>Hotel Palacio del Carmen, Autograph Collection</t>
  </si>
  <si>
    <t>Hotel Palacio Del Retiro, Autograph Collection</t>
  </si>
  <si>
    <t>Hotel Paracas, a Luxury Collection Resort, Paracas</t>
  </si>
  <si>
    <t>Hotel Paradox, Autograph Collection</t>
  </si>
  <si>
    <t>Hotel Park City, Autograph Collection</t>
  </si>
  <si>
    <t>HOTEL PASEO, Autograph Collection</t>
  </si>
  <si>
    <t>Hotel Paso Del Norte, Autograph Collection</t>
  </si>
  <si>
    <t>Hotel Pitrizza, a Luxury Collection Hotel, Costa Smeralda</t>
  </si>
  <si>
    <t>Hotel President Wilson, a Luxury Collection Hotel, Geneva</t>
  </si>
  <si>
    <t>Hotel Proverbs Taipei, a Member of Design Hotels</t>
  </si>
  <si>
    <t>Hotel Punta Islita, Autograph Collection</t>
  </si>
  <si>
    <t>Hotel PUR, Quebec, a Tribute Portfolio Hotel</t>
  </si>
  <si>
    <t>Hotel Republic San Diego, Autograph Collection</t>
  </si>
  <si>
    <t>Hotel Romazzino, a Luxury Collection Hotel, Costa Smeralda</t>
  </si>
  <si>
    <t>Hotel Santo Mauro, Autograph Collection</t>
  </si>
  <si>
    <t>Hotel Skeppsholmen, Stockholm, a Member of Design Hotels</t>
  </si>
  <si>
    <t>Hotel St George, Helsinki, a Member of Design Hotels</t>
  </si>
  <si>
    <t>Hotel Stripes Kuala Lumpur, Autograph Collection</t>
  </si>
  <si>
    <t>Hotel Talisa, Vail</t>
  </si>
  <si>
    <t>Hotel Telegraaf, Autograph Collection</t>
  </si>
  <si>
    <t>Hotel Van Oranje, Autograph Collection</t>
  </si>
  <si>
    <t>Hotel Xenia, Autograph Collection</t>
  </si>
  <si>
    <t>Hotel Zhero - Ischgl / Kappl, a Member of Design Hotels</t>
  </si>
  <si>
    <t>HUUS Gstaad, a Member of Design Hotels</t>
  </si>
  <si>
    <t>Inn at Bay Harbor, Autograph Collection</t>
  </si>
  <si>
    <t>ION Adventure Hotel, Nesjavellir, A Member Of Design Hotels</t>
  </si>
  <si>
    <t>ION City, Reykjavik, a Member of Design Hotels</t>
  </si>
  <si>
    <t>ITC Gardenia, a Luxury Collection Hotel, Bengaluru</t>
  </si>
  <si>
    <t>ITC Grand Bharat, a Luxury Collection Retreat, Gurgaon, New Delhi Capital Region</t>
  </si>
  <si>
    <t>ITC Grand Central, a Luxury Collection Hotel, Mumbai</t>
  </si>
  <si>
    <t>ITC Grand Chola, a Luxury Collection Hotel, Chennai</t>
  </si>
  <si>
    <t>ITC Kakatiya, a Luxury Collection Hotel, Hyderabad</t>
  </si>
  <si>
    <t>ITC Maratha, a Luxury Collection Hotel, Mumbai</t>
  </si>
  <si>
    <t>ITC Maurya, a Luxury Collection Hotel, New Delhi</t>
  </si>
  <si>
    <t>ITC Mughal, a Luxury Collection Hotel, Agra</t>
  </si>
  <si>
    <t>ITC Rajputana, a Luxury Collection Hotel, Jaipur</t>
  </si>
  <si>
    <t>ITC Sonar, a Luxury Collection Hotel, Kolkata</t>
  </si>
  <si>
    <t>ITC Windsor, a Luxury Collection Hotel, Bengaluru</t>
  </si>
  <si>
    <t>Ixtapan de la Sal Marriott Hotel, Spa &amp; Convention Center</t>
  </si>
  <si>
    <t>Jabal Omar Marriott Hotel, Makkah</t>
  </si>
  <si>
    <t>JW Marriott Orlando, Grande Lakes</t>
  </si>
  <si>
    <t>JW Marriott Washington, DC</t>
  </si>
  <si>
    <t>Kameha Grand Zurich, Autograph Collection</t>
  </si>
  <si>
    <t>Kananaskis Lodge, Autograph Collection</t>
  </si>
  <si>
    <t>Kenoa Exclusive Beach Spa &amp; Resort, Barra de Sao Miguel, a Member of Design Hotels</t>
  </si>
  <si>
    <t>Keraton at The Plaza, a Luxury Collection Hotel, Jakarta</t>
  </si>
  <si>
    <t>King George, a Luxury Collection Hotel, Athens</t>
  </si>
  <si>
    <t>Klaus K, a Member of Design Hotels</t>
  </si>
  <si>
    <t>Kruisherenhotel Maastricht, a Member of Design Hotels</t>
  </si>
  <si>
    <t>La Bandita Townhouse, a Member of Design Hotels</t>
  </si>
  <si>
    <t>LA MAISON hotel, Saarlouis, a Member of Design Hotels</t>
  </si>
  <si>
    <t>La Posada de Santa Fe, A Tribute Portfolio Resort &amp; Spa</t>
  </si>
  <si>
    <t>La Purificadora, Puebla, a Member of Design Hotels</t>
  </si>
  <si>
    <t>La Ville Hotel &amp; Suites CITY WALK, Dubai, Autograph Collection</t>
  </si>
  <si>
    <t>Lake Arrowhead Resort and Spa, Autograph Collection</t>
  </si>
  <si>
    <t>Lanchid 19, Budapest, a Member of Design Hotels</t>
  </si>
  <si>
    <t>Lapita, Dubai Parks and Resorts, Autograph Collection</t>
  </si>
  <si>
    <t>Las Alcobas, a Luxury Collection Hotel, Mexico City</t>
  </si>
  <si>
    <t>Las Alcobas, a Luxury Collection Hotel, Napa Valley</t>
  </si>
  <si>
    <t>Le Dokhan's, a Tribute Portfolio Hotel, Paris</t>
  </si>
  <si>
    <t>Le Meridien Singapore, Sentosa</t>
  </si>
  <si>
    <t>Le Metropolitan, a Tribute Portfolio Hotel, Paris</t>
  </si>
  <si>
    <t>Le Westin Resort &amp; Spa, Tremblant, Quebec</t>
  </si>
  <si>
    <t>L'Hermitage Gantois, Autograph Collection</t>
  </si>
  <si>
    <t>Lido House, Autograph Collection</t>
  </si>
  <si>
    <t>Lugal, a Luxury Collection Hotel, Ankara</t>
  </si>
  <si>
    <t>Macalister Mansion, a Member of Design Hotels</t>
  </si>
  <si>
    <t>Magnolia Hotel Denver, a Tribute Portfolio Hotel</t>
  </si>
  <si>
    <t>Magnolia Hotel Houston, a Tribute Portfolio Hotel</t>
  </si>
  <si>
    <t>Magnolia Hotel St. Louis, a Tribute Portfolio Hotel</t>
  </si>
  <si>
    <t>Mainport, Rotterdam, a Member of Design Hotels</t>
  </si>
  <si>
    <t>Maison Couturier, San Rafael, a Member of Design Hotels</t>
  </si>
  <si>
    <t>Mansion on Forsyth Park, Autograph Collection</t>
  </si>
  <si>
    <t>Marriott Hotel Al Forsan, Abu Dhabi</t>
  </si>
  <si>
    <t>Marriott Hotel Al Jaddaf, Dubai</t>
  </si>
  <si>
    <t>Marriott Hotel Downtown, Abu Dhabi</t>
  </si>
  <si>
    <t>Marriott Marquis Washington, DC</t>
  </si>
  <si>
    <t>Marriott Mena House, Cairo</t>
  </si>
  <si>
    <t>Marriott Vacation Club Pulse at Custom House, Boston</t>
  </si>
  <si>
    <t>Marriott Vacation Club Pulse at The Mayflower, Washington, D.C.</t>
  </si>
  <si>
    <t>Marriott Vacation Club Pulse, New York City</t>
  </si>
  <si>
    <t>Marriott Vacation Club Pulse, San Diego</t>
  </si>
  <si>
    <t>Marriott Vacation Club Pulse, South Beach</t>
  </si>
  <si>
    <t>Marriott's Maui Ocean Club  - Molokai, Maui &amp; Lanai Towers</t>
  </si>
  <si>
    <t>Mauna Kea Beach Hotel, Autograph Collection</t>
  </si>
  <si>
    <t>Meixi Lake Hotel, a Luxury Collection Hotel, Changsha</t>
  </si>
  <si>
    <t>Memmo Principe Real, Lisbon, a Member of Design Hotels</t>
  </si>
  <si>
    <t>Metropol Palace, a Luxury Collection Hotel, Belgrade</t>
  </si>
  <si>
    <t>Metropolitan at The 9, Autograph Collection</t>
  </si>
  <si>
    <t>Miss Clara by Nobis, a Member of Design Hotels</t>
  </si>
  <si>
    <t>Moana Surfrider, A Westin Resort &amp; Spa, Waikiki Beach</t>
  </si>
  <si>
    <t>Morrison House, Autograph Collection</t>
  </si>
  <si>
    <t>Myconian Kyma, Mykonos, a Member of Design Hotels</t>
  </si>
  <si>
    <t>Mystique, A Luxury Collection Resort, Santorini</t>
  </si>
  <si>
    <t>Nest Hotel, a Member of Design Hotels</t>
  </si>
  <si>
    <t>New Hotel, a Member of Design Hotels</t>
  </si>
  <si>
    <t>Nira Alpina, Silvaplana, a Member of Design Hotels</t>
  </si>
  <si>
    <t>Nira Montana,La Thuile,a Member of Design Hotels</t>
  </si>
  <si>
    <t>Nobis Hotel, a Member of Design Hotels</t>
  </si>
  <si>
    <t>Noelle, Nashville, a Tribute Portfolio Hotel</t>
  </si>
  <si>
    <t>Palace Hotel, a Luxury Collection Hotel, San Francisco</t>
  </si>
  <si>
    <t>Palacio del Inka, a Luxury Collection Hotel, Cusco</t>
  </si>
  <si>
    <t>PalazzinaG, Venice, a Member of Design Hotels</t>
  </si>
  <si>
    <t>Papaya Playa Project, Tulum, a Member of Design Hotels</t>
  </si>
  <si>
    <t>Paragraph Resort &amp; Spa Shekvetili, Autograph Collection</t>
  </si>
  <si>
    <t>Park Chalet, Shahdag, Autograph Collection</t>
  </si>
  <si>
    <t>Park Tower, a Luxury Collection Hotel, Buenos Aires</t>
  </si>
  <si>
    <t>Parklane, a Luxury Collection Resort &amp; Spa, Limassol</t>
  </si>
  <si>
    <t>Periscope, a Member of Design Hotels</t>
  </si>
  <si>
    <t>Perry Lane Hotel, a Luxury Collection Hotel, Savannah</t>
  </si>
  <si>
    <t>Phoenician Residences, a Luxury Collection Residence Club, Scottsdale</t>
  </si>
  <si>
    <t>Phuket Marriott Resort &amp; Spa, Merlin Beach</t>
  </si>
  <si>
    <t>Phuket Marriott Resort and Spa, Nai Yang Beach</t>
  </si>
  <si>
    <t>Pier One Sydney Harbour, Autograph Collection</t>
  </si>
  <si>
    <t>Pier South Resort, Autograph Collection</t>
  </si>
  <si>
    <t>Pik Palace, Shahdag, Autograph Collection</t>
  </si>
  <si>
    <t>Pine Cliffs Ocean Suites, a Luxury Collection Resort &amp; Spa, Algarve</t>
  </si>
  <si>
    <t>Pine Cliffs Residence, a Luxury Collection Resort, Algarve</t>
  </si>
  <si>
    <t>Playa Largo Resort &amp; Spa, Autograph Collection</t>
  </si>
  <si>
    <t>Powerscourt Hotel, Autograph Collection</t>
  </si>
  <si>
    <t>Praia Verde Boutique Hotel, a Member of Design Hotels</t>
  </si>
  <si>
    <t>Prince de Galles, a Luxury Collection Hotel, Paris</t>
  </si>
  <si>
    <t>Provocateur, Berlin, a Member of Design Hotels</t>
  </si>
  <si>
    <t>Publica Isrotel, Autograph Collection</t>
  </si>
  <si>
    <t>Reikart House, Buffalo, a Tribute Portfolio Hotel</t>
  </si>
  <si>
    <t>Renaissance Downtown Hotel, Dubai</t>
  </si>
  <si>
    <t>Renaissance Minneapolis Hotel, The Depot</t>
  </si>
  <si>
    <t>Renaissance Washington, DC Downtown Hotel</t>
  </si>
  <si>
    <t>Residence Inn Chicago Southeast/Hammond, IN</t>
  </si>
  <si>
    <t>Residence Inn National Harbor Washington, DC Area</t>
  </si>
  <si>
    <t>Residence Inn Washington, DC Downtown</t>
  </si>
  <si>
    <t>Residence Inn Washington, DC/Capitol</t>
  </si>
  <si>
    <t>Residence Inn Washington, DC/Dupont Circle</t>
  </si>
  <si>
    <t>Residence Inn Washington, DC/Foggy Bottom</t>
  </si>
  <si>
    <t>Residence Inn Wheeling-St. Clairsville, OH</t>
  </si>
  <si>
    <t>Roomers Baden-Baden, Autograph Collection</t>
  </si>
  <si>
    <t>Roomers Munich, Autograph Collection</t>
  </si>
  <si>
    <t>Roomers, a Member of Design Hotels</t>
  </si>
  <si>
    <t>Rooms Hotel Kazbegi, Stepantsminda, a Member of Design Hotels</t>
  </si>
  <si>
    <t>Rooms Hotel Tbilisi, a Member of Design Hotels</t>
  </si>
  <si>
    <t>Rosas &amp; Xocolate, a Member of Design Hotels (Name Not Approved)</t>
  </si>
  <si>
    <t>Royal Palm South Beach Miami, a Tribute Portfolio Resort</t>
  </si>
  <si>
    <t>RYSE, Autograph Collection</t>
  </si>
  <si>
    <t>San Cristobal Tower, a Luxury Collection Hotel, Santiago</t>
  </si>
  <si>
    <t>Santa Marina, a Luxury Collection Resort, Mykonos</t>
  </si>
  <si>
    <t>Santiago Hotel Cooking &amp; Nature, a Member of Design Hotels</t>
  </si>
  <si>
    <t>Schloss Fuschl, a Luxury Collection Resort &amp; Spa, Fuschlsee-Salzburg</t>
  </si>
  <si>
    <t>Scrub Island Resort, Spa &amp; Marina, Autograph Collection</t>
  </si>
  <si>
    <t>Semiramis Hotel, Athens, a Member of Design Hotels</t>
  </si>
  <si>
    <t>Sense Hotel Sofia, a Member of Design Hotels</t>
  </si>
  <si>
    <t>Sheraton Addis, a Luxury Collection Hotel, Addis Ababa</t>
  </si>
  <si>
    <t>Sheraton Bailuhu Resort, Huizhou</t>
  </si>
  <si>
    <t>Sheraton Cesme Hotel, Resort and Spa</t>
  </si>
  <si>
    <t>Sheraton Dameisha Resort, Shenzhen</t>
  </si>
  <si>
    <t>Sheraton Desert Oasis Villas, Scottsdale</t>
  </si>
  <si>
    <t>Sheraton Diana Majestic, Milan</t>
  </si>
  <si>
    <t>Sheraton Fuerteventura Beach, Golf &amp; Spa Resort</t>
  </si>
  <si>
    <t>Sheraton Fuschlsee-Salzburg, Hotel Jagdhof</t>
  </si>
  <si>
    <t>Sheraton Grand Hotel &amp; Spa, Edinburgh</t>
  </si>
  <si>
    <t>Sheraton Grand Hotel, Dubai</t>
  </si>
  <si>
    <t>Sheraton Grand Macao Hotel, Cotai Central</t>
  </si>
  <si>
    <t>Sheraton Grand Mirage Resort, Gold Coast</t>
  </si>
  <si>
    <t>Sheraton Grand Mirage Resort, Port Douglas</t>
  </si>
  <si>
    <t>Sheraton Grande Sukhumvit, a Luxury Collection Hotel, Bangkok</t>
  </si>
  <si>
    <t>Sheraton Kuwait, a Luxury Collection Hotel, Kuwait City</t>
  </si>
  <si>
    <t>Sheraton La Caleta Resort &amp; Spa, Costa Adeje, Tenerife</t>
  </si>
  <si>
    <t>Sheraton Lakeside Terrace Villas at Mountain Vista, Avon, Vail Valley</t>
  </si>
  <si>
    <t>Sheraton Mall of the Emirates Hotel, Dubai</t>
  </si>
  <si>
    <t>Sheraton Mountain Vista Villas, Avon / Vail Valley</t>
  </si>
  <si>
    <t>Sheraton Palace Hotel, Moscow</t>
  </si>
  <si>
    <t>Sheraton PGA Vacation Resort, Port St. Lucie</t>
  </si>
  <si>
    <t>Sheraton Reserva do Paiva Hotel &amp; Convention Center, Recife</t>
  </si>
  <si>
    <t>Sheraton Resort &amp; Spa, Tokoriki Island, Fiji</t>
  </si>
  <si>
    <t>Sheraton San Jose Hotel, Costa Rica</t>
  </si>
  <si>
    <t>Sheraton Santa Fe, Mexico City</t>
  </si>
  <si>
    <t>Sheraton Sharm Hotel, Resort, Villas &amp; Spa</t>
  </si>
  <si>
    <t>Sheraton Vistana Resort Villas, Lake Buena Vista/Orlando</t>
  </si>
  <si>
    <t>Sheraton Vistana Villages Resort Villas, I-Drive/Orlando</t>
  </si>
  <si>
    <t>Sina Villa Medici, Autograph Collection</t>
  </si>
  <si>
    <t>Sir Adam, Amsterdam, a Member of Design Hotels</t>
  </si>
  <si>
    <t>Sir Joan Hotel, Ibiza City, a Member of Design Hotels</t>
  </si>
  <si>
    <t>Sir Nikolai, Hamburg, a Member of Design Hotels</t>
  </si>
  <si>
    <t>SLS Hotel, a Luxury Collection Hotel, Beverly Hills</t>
  </si>
  <si>
    <t>SLS Las Vegas, a Tribute Portfolio Resort</t>
  </si>
  <si>
    <t>Sofa Hotel Istanbul, Autograph Collection</t>
  </si>
  <si>
    <t>Sofia Hotel Balkan, a Luxury Collection Hotel, Sofia</t>
  </si>
  <si>
    <t>Solaz, a Luxury Collection Resort, Los Cabos</t>
  </si>
  <si>
    <t>Sortis Hotel, Spa &amp; Casino, Autograph Collection</t>
  </si>
  <si>
    <t>SpringHill Suites Chicago Southeast/Munster, IN</t>
  </si>
  <si>
    <t>SpringHill Suites Omaha East/Council Bluffs, IA</t>
  </si>
  <si>
    <t>St. Ermin's Hotel, Autograph Collection</t>
  </si>
  <si>
    <t>Stallmastaregarden, a Member of Design Hotels</t>
  </si>
  <si>
    <t>StandArt Hotel Moscow, a Member of Design Hotels</t>
  </si>
  <si>
    <t>Sthala, a Tribute Portfolio Hotel, Ubud Bali</t>
  </si>
  <si>
    <t>STRAF, Milan, a Member of Design Hotels</t>
  </si>
  <si>
    <t>Suiran, a Luxury Collection Hotel, Kyoto</t>
  </si>
  <si>
    <t>Tambo del Inka, a Luxury Collection Resort &amp; Spa, Valle Sagrado</t>
  </si>
  <si>
    <t>Ten Bompas Hotel, Johannesburg, a Member of Design Hotels</t>
  </si>
  <si>
    <t>The Adelaide Hotel, Toronto</t>
  </si>
  <si>
    <t>The Adolphus, Autograph Collection</t>
  </si>
  <si>
    <t>The Alexander, a Luxury Collection Hotel, Yerevan</t>
  </si>
  <si>
    <t>The Alexandrian, Autograph Collection</t>
  </si>
  <si>
    <t>The Algonquin Hotel Times Square, Autograph Collection</t>
  </si>
  <si>
    <t>The Algonquin Resort St. Andrews by-the-Sea, Autograph Collection</t>
  </si>
  <si>
    <t>The Alida, Savannah, a Tribute Portfolio Hotel</t>
  </si>
  <si>
    <t>The Andaman, a Luxury Collection Resort, Langkawi</t>
  </si>
  <si>
    <t>The Artisan D.C. Hotel, Autograph Collection</t>
  </si>
  <si>
    <t>The Astor Hotel, a Luxury Collection Hotel, Tianjin</t>
  </si>
  <si>
    <t>The Athenee Hotel, a Luxury Collection Hotel, Bangkok</t>
  </si>
  <si>
    <t>The Azure Qiantang, a Luxury Collection Hotel, Hangzhou</t>
  </si>
  <si>
    <t>The Ballantyne, a Luxury Collection Hotel, Charlotte</t>
  </si>
  <si>
    <t>The Blackstone, Autograph Collection</t>
  </si>
  <si>
    <t>The Bohemian Hotel Savannah Riverfront, Autograph Collection</t>
  </si>
  <si>
    <t>The Brown Palace Hotel and Spa, Autograph Collection</t>
  </si>
  <si>
    <t>The Buenaventura Golf &amp; Beach Resort Panama, Autograph Collection</t>
  </si>
  <si>
    <t>The Cambrian, a Member of Design Hotels</t>
  </si>
  <si>
    <t>The Camby, Autograph Collection</t>
  </si>
  <si>
    <t>The Canyon Suites at The Phoenician, a Luxury Collection Resort, Scottsdale</t>
  </si>
  <si>
    <t>The Castle Hotel, a Luxury Collection Hotel, Dalian</t>
  </si>
  <si>
    <t>The Cavalier Virginia Beach, Autograph Collection</t>
  </si>
  <si>
    <t>The Chatwal, a Luxury Collection Hotel, New York City</t>
  </si>
  <si>
    <t>The Citizen Hotel, Autograph Collection</t>
  </si>
  <si>
    <t>The Cosmopolitan of Las Vegas, Autograph Collection</t>
  </si>
  <si>
    <t>The Cove Atlantis, Autograph Collection</t>
  </si>
  <si>
    <t>The Current Iowa, Autograph Collection</t>
  </si>
  <si>
    <t>The Dalmar, Fort Lauderdale, a Tribute Portfolio Hotel</t>
  </si>
  <si>
    <t>The Davenport Grand, Autograph Collection</t>
  </si>
  <si>
    <t>The Davenport Lusso, Autograph Collection</t>
  </si>
  <si>
    <t>The Davenport Tower, Autograph Collection</t>
  </si>
  <si>
    <t>The Dearborn Inn, A Marriott Hotel</t>
  </si>
  <si>
    <t>the DOUGLAS, Autograph Collection</t>
  </si>
  <si>
    <t>The Draftsman, Autograph Collection</t>
  </si>
  <si>
    <t>The Edwin Hotel, Autograph Collection</t>
  </si>
  <si>
    <t>The Elizabeth Hotel, Autograph Collection</t>
  </si>
  <si>
    <t>The Envoy Hotel, Autograph Collection</t>
  </si>
  <si>
    <t>The Equinox, a Luxury Collection Golf Resort &amp; Spa, Vermont</t>
  </si>
  <si>
    <t>The Glasshouse, Autograph Collection</t>
  </si>
  <si>
    <t>The Grand Mansion, a Luxury Collection Hotel, Nanjing</t>
  </si>
  <si>
    <t>The Gritti Palace, a Luxury Collection Hotel, Venice</t>
  </si>
  <si>
    <t>The Gwen, a Luxury Collection Hotel, Michigan Avenue Chicago</t>
  </si>
  <si>
    <t>The Henry, Autograph Collection</t>
  </si>
  <si>
    <t>The Hermitage, a Tribute Portfolio Hotel, Jakarta</t>
  </si>
  <si>
    <t>The Historic Davenport, Autograph Collection</t>
  </si>
  <si>
    <t>The Hongta Hotel, a Luxury Collection Hotel, Shanghai</t>
  </si>
  <si>
    <t>The Hotel at Avalon, Autograph Collection</t>
  </si>
  <si>
    <t>The Hotel Lucerne, Autograph Collection</t>
  </si>
  <si>
    <t>The Hotel Minneapolis, Autograph Collection</t>
  </si>
  <si>
    <t>The Hotel Saskatchewan, Autograph Collection</t>
  </si>
  <si>
    <t>The Inn at Opryland, A Gaylord Hotel</t>
  </si>
  <si>
    <t>The Inn at Rancho Santa Fe, a Tribute Portfolio Resort &amp; Spa</t>
  </si>
  <si>
    <t>The Jacquard, Autograph Collection</t>
  </si>
  <si>
    <t>The Kiroro, a Tribute Portfolio Hotel, Hokkaido</t>
  </si>
  <si>
    <t>The Laguna, a Luxury Collection Resort &amp; Spa, Nusa Dua, Bali</t>
  </si>
  <si>
    <t>The Laylow, Autograph Collection</t>
  </si>
  <si>
    <t>The Lexington New York City, Autograph Collection</t>
  </si>
  <si>
    <t>The Liberty, a Luxury Collection Hotel, Boston</t>
  </si>
  <si>
    <t>The Library, a Member of Design Hotels</t>
  </si>
  <si>
    <t>The Majestic Hotel Kuala Lumpur, Autograph Collection</t>
  </si>
  <si>
    <t>The Mayflower Hotel, Autograph Collection</t>
  </si>
  <si>
    <t>The Met Hotel, Thessaloniki, a Member of Design Hotels</t>
  </si>
  <si>
    <t>The Naka Island, a Luxury Collection Resort &amp; Spa, Phuket</t>
  </si>
  <si>
    <t>The Naka Phuket, a Member of Design Hotels</t>
  </si>
  <si>
    <t>The Nile Ritz-Carlton, Cairo</t>
  </si>
  <si>
    <t>The Nines, a Luxury Collection Hotel, Portland</t>
  </si>
  <si>
    <t>The Old Clare Hotel, a Member of Design Hotels</t>
  </si>
  <si>
    <t>The Pantheon Iconic Rome Hotel, Autograph Collection</t>
  </si>
  <si>
    <t>The Park Tower Knightsbridge, a Luxury Collection Hotel, London</t>
  </si>
  <si>
    <t>The Phoenician, a Luxury Collection Resort, Scottsdale</t>
  </si>
  <si>
    <t>THE PLAZA Seoul, Autograph Collection</t>
  </si>
  <si>
    <t>The Portman Ritz-Carlton, Shanghai</t>
  </si>
  <si>
    <t>The Press Hotel, Autograph Collection</t>
  </si>
  <si>
    <t>The Prince Gallery Tokyo Kioicho, a Luxury Collection Hotel</t>
  </si>
  <si>
    <t>The Prince Sakura Tower Tokyo, Autograph Collection</t>
  </si>
  <si>
    <t>The Principal Madrid, a Member of Design Hotels</t>
  </si>
  <si>
    <t>The Raphael Hotel, Autograph Collection</t>
  </si>
  <si>
    <t>The Ritz-Carlton Abu Dhabi, Grand Canal</t>
  </si>
  <si>
    <t>The Ritz-Carlton Bacara, Santa Barbara</t>
  </si>
  <si>
    <t>The Ritz-Carlton Bal Harbour, Miami</t>
  </si>
  <si>
    <t>The Ritz-Carlton Beijing, Financial Street</t>
  </si>
  <si>
    <t>The Ritz-Carlton Coconut Grove, Miami</t>
  </si>
  <si>
    <t>The Ritz-Carlton Georgetown, Washington, D.C.</t>
  </si>
  <si>
    <t>The Ritz-Carlton Golf Resort, Naples</t>
  </si>
  <si>
    <t>The Ritz-Carlton Hotel de la Paix, Geneva.</t>
  </si>
  <si>
    <t>The Ritz-Carlton Jakarta, Mega Kuningan</t>
  </si>
  <si>
    <t>The Ritz-Carlton Jakarta, Pacific Place</t>
  </si>
  <si>
    <t>The Ritz-Carlton Key Biscayne, Miami</t>
  </si>
  <si>
    <t>The Ritz-Carlton New York, Central Park</t>
  </si>
  <si>
    <t>The Ritz-Carlton New York, Westchester</t>
  </si>
  <si>
    <t>The Ritz-Carlton Orlando, Grande Lakes</t>
  </si>
  <si>
    <t>The Ritz-Carlton Ras Al Khaimah, Al Hamra Beach</t>
  </si>
  <si>
    <t>The Ritz-Carlton Ras Al Khaimah, Al Wadi Desert</t>
  </si>
  <si>
    <t>The Ritz-Carlton Reynolds, Lake Oconee</t>
  </si>
  <si>
    <t>The Ritz-Carlton Sanya, Yalong Bay</t>
  </si>
  <si>
    <t>The Ritz-Carlton Shanghai, Pudong</t>
  </si>
  <si>
    <t>The Ritz-Carlton, Abama</t>
  </si>
  <si>
    <t>The Ritz-Carlton, Almaty</t>
  </si>
  <si>
    <t>The Ritz-Carlton, Amelia Island</t>
  </si>
  <si>
    <t>The Ritz-Carlton, Aruba</t>
  </si>
  <si>
    <t>The Ritz-Carlton, Astana</t>
  </si>
  <si>
    <t>The Ritz-Carlton, Atlanta</t>
  </si>
  <si>
    <t>The Ritz-Carlton, Bachelor Gulch</t>
  </si>
  <si>
    <t>The Ritz-Carlton, Bahrain</t>
  </si>
  <si>
    <t>The Ritz-Carlton, Bali</t>
  </si>
  <si>
    <t>The Ritz-Carlton, Bangalore</t>
  </si>
  <si>
    <t>The Ritz-Carlton, Beijing</t>
  </si>
  <si>
    <t>The Ritz-Carlton, Berlin</t>
  </si>
  <si>
    <t>The Ritz-Carlton, Boston</t>
  </si>
  <si>
    <t>The Ritz-Carlton, Budapest</t>
  </si>
  <si>
    <t>The Ritz-Carlton, Cancun</t>
  </si>
  <si>
    <t>The Ritz-Carlton, Charlotte</t>
  </si>
  <si>
    <t>The Ritz-Carlton, Chengdu</t>
  </si>
  <si>
    <t>The Ritz-Carlton, Chicago</t>
  </si>
  <si>
    <t>The Ritz-Carlton, Cleveland</t>
  </si>
  <si>
    <t>The Ritz-Carlton, Dallas</t>
  </si>
  <si>
    <t>The Ritz-Carlton, Denver</t>
  </si>
  <si>
    <t>The Ritz-Carlton, Doha</t>
  </si>
  <si>
    <t>The Ritz-Carlton, Dove Mountain</t>
  </si>
  <si>
    <t>The Ritz-Carlton, Dubai</t>
  </si>
  <si>
    <t>The Ritz-Carlton, Dubai International Financial Centre</t>
  </si>
  <si>
    <t>The Ritz-Carlton, Fort Lauderdale</t>
  </si>
  <si>
    <t>The Ritz-Carlton, Grand Cayman</t>
  </si>
  <si>
    <t>The Ritz-Carlton, Guangzhou</t>
  </si>
  <si>
    <t>The Ritz-Carlton, Haikou</t>
  </si>
  <si>
    <t>The Ritz-Carlton, Half Moon Bay</t>
  </si>
  <si>
    <t>The Ritz-Carlton, Herzliya</t>
  </si>
  <si>
    <t>The Ritz-Carlton, Hong Kong</t>
  </si>
  <si>
    <t>The Ritz-Carlton, Istanbul</t>
  </si>
  <si>
    <t>The Ritz-Carlton, Kapalua</t>
  </si>
  <si>
    <t>The Ritz-Carlton, Koh Samui</t>
  </si>
  <si>
    <t>The Ritz-Carlton, Kuala Lumpur</t>
  </si>
  <si>
    <t>The Ritz-Carlton, Kyoto</t>
  </si>
  <si>
    <t>The Ritz-Carlton, Laguna Niguel</t>
  </si>
  <si>
    <t>The Ritz-Carlton, Lake Tahoe</t>
  </si>
  <si>
    <t>The Ritz-Carlton, Langkawi</t>
  </si>
  <si>
    <t>The Ritz-Carlton, Los Angeles</t>
  </si>
  <si>
    <t>The Ritz-Carlton, Macau</t>
  </si>
  <si>
    <t>The Ritz-Carlton, Marina del Rey</t>
  </si>
  <si>
    <t>The Ritz-Carlton, Montreal</t>
  </si>
  <si>
    <t>The Ritz-Carlton, Moscow</t>
  </si>
  <si>
    <t>The Ritz-Carlton, Naples</t>
  </si>
  <si>
    <t>The Ritz-Carlton, New Orleans</t>
  </si>
  <si>
    <t>The Ritz-Carlton, Okinawa</t>
  </si>
  <si>
    <t>The Ritz-Carlton, Osaka</t>
  </si>
  <si>
    <t>The Ritz-Carlton, Pentagon City</t>
  </si>
  <si>
    <t>The Ritz-Carlton, Philadelphia</t>
  </si>
  <si>
    <t>The Ritz-Carlton, Rancho Mirage</t>
  </si>
  <si>
    <t>The Ritz-Carlton, Riyadh</t>
  </si>
  <si>
    <t>The Ritz-Carlton, San Francisco</t>
  </si>
  <si>
    <t>The Ritz-Carlton, San Juan</t>
  </si>
  <si>
    <t>The Ritz-Carlton, Santiago</t>
  </si>
  <si>
    <t>The Ritz-Carlton, Sarasota</t>
  </si>
  <si>
    <t>The Ritz-Carlton, Shenzhen</t>
  </si>
  <si>
    <t>The Ritz-Carlton, South Beach</t>
  </si>
  <si>
    <t>The Ritz-Carlton, St. Louis</t>
  </si>
  <si>
    <t>The Ritz-Carlton, St. Thomas</t>
  </si>
  <si>
    <t>The Ritz-Carlton, Tianjin</t>
  </si>
  <si>
    <t>The Ritz-Carlton, Tokyo</t>
  </si>
  <si>
    <t>The Ritz-Carlton, Toronto</t>
  </si>
  <si>
    <t>The Ritz-Carlton, Tysons Corner</t>
  </si>
  <si>
    <t>The Ritz-Carlton, Vienna</t>
  </si>
  <si>
    <t>The Ritz-Carlton, Washington, DC</t>
  </si>
  <si>
    <t>The Ritz-Carlton, Wolfsburg</t>
  </si>
  <si>
    <t>The Riviera Palm Springs, a Tribute Portfolio Resort</t>
  </si>
  <si>
    <t>The Romanos, a Luxury Collection Resort, Costa Navarino</t>
  </si>
  <si>
    <t>The Row, Autograph Collection</t>
  </si>
  <si>
    <t>The Royal Begonia, a Luxury Collection Resort, Sanya</t>
  </si>
  <si>
    <t>The Royal Hawaiian, a Luxury Collection Resort, Waikiki</t>
  </si>
  <si>
    <t>The Saint Hotel Key West, Autograph Collection</t>
  </si>
  <si>
    <t>The Saint Hotel, Autograph Collection</t>
  </si>
  <si>
    <t>The Santa Maria, a Luxury Collection Hotel &amp; Golf Resort, Panama City</t>
  </si>
  <si>
    <t>The Shanhaitian Resort Sanya, Autograph Collection</t>
  </si>
  <si>
    <t>The Shelbourne Dublin, A Renaissance Hotel</t>
  </si>
  <si>
    <t>The Siena Hotel, Autograph Collection</t>
  </si>
  <si>
    <t>The St. Anthony, a Luxury Collection Hotel, San Antonio</t>
  </si>
  <si>
    <t>The St. Regis Bahia Beach Resort, Puerto Rico</t>
  </si>
  <si>
    <t>The St. Regis Dubai, Al Habtoor Polo Resort &amp; Club</t>
  </si>
  <si>
    <t>The St. Regis Macao, Cotai Central</t>
  </si>
  <si>
    <t>The St. Regis Saadiyat Island Resort, Abu Dhabi</t>
  </si>
  <si>
    <t>The St. Regis Washington, D.C.</t>
  </si>
  <si>
    <t>The StateView Hotel, Autograph Collection</t>
  </si>
  <si>
    <t>The Stones Hotel - Legian Bali, Autograph Collection</t>
  </si>
  <si>
    <t>THE US GRANT, a Luxury Collection Hotel, San Diego</t>
  </si>
  <si>
    <t>The Vagabond Club, Singapore, a Tribute Portfolio Hotel</t>
  </si>
  <si>
    <t>The Warehouse Hotel, a Member of Design Hotels</t>
  </si>
  <si>
    <t>The Waterhouse at South Bund, a Member of Design Hotels</t>
  </si>
  <si>
    <t>The Wellesley Knightsbridge, a Luxury Collection Hotel, London</t>
  </si>
  <si>
    <t>The Westbury, A Luxury Collection Hotel, Mayfair-London</t>
  </si>
  <si>
    <t>The Westin Bayshore, Vancouver</t>
  </si>
  <si>
    <t>The Westin Bear Mountain Golf Resort &amp; Spa, Victoria</t>
  </si>
  <si>
    <t>The Westin Bellevue, Dresden</t>
  </si>
  <si>
    <t>The Westin Bonaventure Hotel &amp; Suites, Los Angeles</t>
  </si>
  <si>
    <t>The Westin Bund Center, Shanghai</t>
  </si>
  <si>
    <t>The Westin Cairo Golf Resort &amp; Spa, Katameya Dunes</t>
  </si>
  <si>
    <t>The Westin Camino Real, Guatemala</t>
  </si>
  <si>
    <t>The Westin Chosun, Busan</t>
  </si>
  <si>
    <t>The Westin Convention Center, Pittsburgh</t>
  </si>
  <si>
    <t>The Westin Copley Place, Boston</t>
  </si>
  <si>
    <t>The Westin Denarau Island Resort &amp; Spa, Fiji</t>
  </si>
  <si>
    <t>The Westin Desert Willow Villas, Palm Desert</t>
  </si>
  <si>
    <t>The Westin Dragonara Resort, Malta</t>
  </si>
  <si>
    <t>The Westin Europa &amp; Regina, Venice</t>
  </si>
  <si>
    <t>The Westin Excelsior, Florence</t>
  </si>
  <si>
    <t>The Westin Excelsior, Rome</t>
  </si>
  <si>
    <t>The Westin Georgetown, Washington D.C.</t>
  </si>
  <si>
    <t>The Westin Golf Resort &amp; Spa, Playa Conchal</t>
  </si>
  <si>
    <t>The Westin Governor Morris, Morristown</t>
  </si>
  <si>
    <t>The Westin Grand, Berlin</t>
  </si>
  <si>
    <t>The Westin Grand, Vancouver</t>
  </si>
  <si>
    <t>The Westin Grande Sukhumvit, Bangkok</t>
  </si>
  <si>
    <t>The Westin Gurgaon, New Delhi</t>
  </si>
  <si>
    <t>The Westin Harbour Castle, Toronto</t>
  </si>
  <si>
    <t>The Westin Houston, Memorial City</t>
  </si>
  <si>
    <t>The Westin La Quinta Golf Resort &amp; Spa, Benahavis, Marbella</t>
  </si>
  <si>
    <t>The Westin Lagunamar Ocean Resort Villas &amp; Spa, Cancun</t>
  </si>
  <si>
    <t>The Westin Lake Mary, Orlando North</t>
  </si>
  <si>
    <t>The Westin Maui Resort &amp; Spa, Ka'anapali</t>
  </si>
  <si>
    <t>The Westin Mission Hills Resort Villas, Palm Springs</t>
  </si>
  <si>
    <t>The Westin Monache Resort, Mammoth</t>
  </si>
  <si>
    <t>The Westin Nanea Ocean Villas, Ka'anapali</t>
  </si>
  <si>
    <t>The Westin Palace, Madrid</t>
  </si>
  <si>
    <t>The Westin Palace, Milan</t>
  </si>
  <si>
    <t>The Westin Peachtree Plaza, Atlanta</t>
  </si>
  <si>
    <t>The Westin Poinsett, Greenville</t>
  </si>
  <si>
    <t>The Westin Prince, Toronto</t>
  </si>
  <si>
    <t>The Westin Resort &amp; Spa, Cancun</t>
  </si>
  <si>
    <t>The Westin Resort &amp; Spa, Puerto Vallarta</t>
  </si>
  <si>
    <t>The Westin Resort &amp; Spa, Whistler</t>
  </si>
  <si>
    <t>The Westin Resort Nusa Dua, Bali</t>
  </si>
  <si>
    <t>The Westin Resort, Costa Navarino</t>
  </si>
  <si>
    <t>The Westin Riverfront Mountain Villas, Beaver Creek Mountain</t>
  </si>
  <si>
    <t>The Westin Riverfront Resort &amp; Spa, Avon, Vail Valley</t>
  </si>
  <si>
    <t>The Westin Riverwalk, San Antonio</t>
  </si>
  <si>
    <t>The Westin Santa Fe, Mexico City</t>
  </si>
  <si>
    <t>The Westin Siray Bay Resort &amp; Spa, Phuket</t>
  </si>
  <si>
    <t>The Westin South Coast Plaza, Costa Mesa</t>
  </si>
  <si>
    <t>The Westin Tashee Resort, Taoyuan</t>
  </si>
  <si>
    <t>The Westin Trillium House, Blue Mountain</t>
  </si>
  <si>
    <t>The Westin Turtle Bay Resort &amp; Spa, Mauritius</t>
  </si>
  <si>
    <t>The Westin Wall Centre, Vancouver Airport</t>
  </si>
  <si>
    <t>The Westin Washington, D.C. City Center</t>
  </si>
  <si>
    <t>The Westin Zhujiajian Resort, Zhoushan</t>
  </si>
  <si>
    <t>The Westshore Grand, A Tribute Portfolio Hotel, Tampa</t>
  </si>
  <si>
    <t>The Whitley, a Luxury Collection Hotel, Atlanta Buckhead</t>
  </si>
  <si>
    <t>The Wick, Hudson, a Tribute Portfolio Hotel</t>
  </si>
  <si>
    <t>The Yuluxe Sheshan, Shanghai, A Tribute Portfolio Hotel</t>
  </si>
  <si>
    <t>Threadneedles, Autograph Collection</t>
  </si>
  <si>
    <t>Trademark Hotel, a Member of Design Hotels</t>
  </si>
  <si>
    <t>Triada Palm Springs, Autograph Collection</t>
  </si>
  <si>
    <t>Tribe Hotel, Nairobi, a Member of Design Hotels</t>
  </si>
  <si>
    <t>Trump Turnberry, a Luxury Collection Resort, Scotland</t>
  </si>
  <si>
    <t>Turnberry Isle Miami, Autograph Collection</t>
  </si>
  <si>
    <t>Twelve at Hengshan, a Luxury Collection Hotel, Shanghai</t>
  </si>
  <si>
    <t>Union Station Hotel Nashville, Autograph Collection</t>
  </si>
  <si>
    <t>University Arms, Autograph Collection</t>
  </si>
  <si>
    <t>Vana Belle, a Luxury Collection Resort, Koh Samui</t>
  </si>
  <si>
    <t>Vedema, a Luxury Collection Resort, Santorini</t>
  </si>
  <si>
    <t>Vertigo Hotel, Dijon, a Member of Design Hotels</t>
  </si>
  <si>
    <t>Vila Monte, Moncarapacho, a Member of Design Hotels</t>
  </si>
  <si>
    <t>Villa C Boutique Hotel, a Member of Design Hotels</t>
  </si>
  <si>
    <t>Wailea Beach Resort - Marriott, Maui</t>
  </si>
  <si>
    <t>Wanderlust, a Member of Design Hotels</t>
  </si>
  <si>
    <t>Waterline Marina Resort &amp; Beach Club, Autograph Collection</t>
  </si>
  <si>
    <t>WATERMARK Baton Rouge, Autograph Collection</t>
  </si>
  <si>
    <t>Wentworth by the Sea, A Marriott Hotel &amp; Spa</t>
  </si>
  <si>
    <t>westdrift Manhattan Beach, Autograph Collection</t>
  </si>
  <si>
    <t>Williamsburg Lodge, Autograph Collection</t>
  </si>
  <si>
    <t>Winter Haven, Autograph Collection</t>
  </si>
  <si>
    <t>Gramercy Park Hotel, New York, a Member of Design Hotelsâ„¢</t>
  </si>
  <si>
    <t>11 Howard, New York, a Member of Design Hotelsâ„¢</t>
  </si>
  <si>
    <t>AC Hotel Diagonal LÂ´Illa</t>
  </si>
  <si>
    <t>AC Hotel GijÃ³n</t>
  </si>
  <si>
    <t>African Pride Irene Country Lodge, Autograph CollectionÂ®</t>
  </si>
  <si>
    <t>African Pride Melrose Arch, Autograph CollectionÂ®</t>
  </si>
  <si>
    <t>Aloft Meâ€™aisam, Dubai</t>
  </si>
  <si>
    <t>AnaYela, Marrakesh, a Member of Design Hotelsâ„¢</t>
  </si>
  <si>
    <t>Anemi Hotel, Folegandros Island, a Member of Design Hotelsâ„¢</t>
  </si>
  <si>
    <t>Avalon Hotel  Bungalows Palm Springs, a Member of Design Hotelsâ„¢</t>
  </si>
  <si>
    <t>Avalon Hotel Beverly Hills, a Member of Design Hotelsâ„¢</t>
  </si>
  <si>
    <t>Blakes Hotel London, a Member of Design Hotelsâ„¢</t>
  </si>
  <si>
    <t>ChÃ¢teau de la Resle, a Member of Design Hotelsâ„¢</t>
  </si>
  <si>
    <t>CÃ­rculo Gran VÃ­a, Autograph Collection</t>
  </si>
  <si>
    <t>Coco-Mat Eco Residences Serifos, a Member of Design Hotelsâ„¢</t>
  </si>
  <si>
    <t>Cosmo Hotel, Berlin, a Member of Design Hotelsâ„¢</t>
  </si>
  <si>
    <t>Courtyard Montreal West Island/Baie Dâ€™Urfe</t>
  </si>
  <si>
    <t>Courtyard San Antonio SeaWorldÂ®/Lackland</t>
  </si>
  <si>
    <t>Courtyard San Antonio SeaWorldÂ®/Westover Hills</t>
  </si>
  <si>
    <t>Courtyard San Antonio Six FlagsÂ® at The RIM</t>
  </si>
  <si>
    <t>Element Meâ€™aisam, Dubai</t>
  </si>
  <si>
    <t>Fairfield Inn &amp; Suites Houston Conroe Near The WoodlandsÂ®</t>
  </si>
  <si>
    <t>Fairfield Inn &amp; Suites Orlando at SeaWorldÂ®</t>
  </si>
  <si>
    <t>Fairfield Inn &amp; Suites San Antonio SeaWorldÂ®/Westover Hills</t>
  </si>
  <si>
    <t>Four Points by Sheraton Mount Prospect Oâ€™Hare</t>
  </si>
  <si>
    <t>Gerbermuehle, Frankfurt, a Member of Design Hotelsâ„¢</t>
  </si>
  <si>
    <t>Hotel Americano, New York, a Member of Design Hotelsâ„¢</t>
  </si>
  <si>
    <t>Hotel Bel Ami, Paris, a Member of Design Hotelsâ„¢</t>
  </si>
  <si>
    <t>HÃ´tel de Berri, a Luxury Collection Hotel, Paris</t>
  </si>
  <si>
    <t>Hotel de NELL, Paris, a Member of Design Hotelsâ„¢</t>
  </si>
  <si>
    <t>Hotel La Semilla, Playa del Carmen, a Member of Design Hotelsâ„¢</t>
  </si>
  <si>
    <t>HÃ´tel Les Roches Rouges, Saint-Raphael Agay, a Member of Design Hotelsâ„¢</t>
  </si>
  <si>
    <t>Hotel Lone, Rovinj, a Member of Design Hotelsâ„¢</t>
  </si>
  <si>
    <t>Hotel St. Paul, Montreal, a Member of Design Hotelsâ„¢</t>
  </si>
  <si>
    <t>Hotel Vernet, Paris, a Member of Design Hotelsâ„¢</t>
  </si>
  <si>
    <t>Hotel Viu Milan, a Member of Design Hotelsâ„¢</t>
  </si>
  <si>
    <t>Hotel Zoo Berlin, a Member of Design Hotelsâ„¢</t>
  </si>
  <si>
    <t>Laluna, Grenada, a Member of Design Hotelsâ„¢</t>
  </si>
  <si>
    <t>Le Roch Hotel and Spa, Paris, a Member of Design Hotelsâ„¢</t>
  </si>
  <si>
    <t>Les Bains, Paris,  a Member of Design Hotelsâ„¢</t>
  </si>
  <si>
    <t>Marriottâ€™s Waikoloa Ocean Club</t>
  </si>
  <si>
    <t>Mira Moon Hong Kong, a Member of Design Hotelsâ„¢</t>
  </si>
  <si>
    <t>Mykonos Theoxenia, a Member of Design Hotelsâ„¢</t>
  </si>
  <si>
    <t>Nobis Hotel Copenhagen, a Member of Design Hotelsâ„¢</t>
  </si>
  <si>
    <t>Ovolo Southside, Hong Kong, a Member of Design Hotelsâ„¢</t>
  </si>
  <si>
    <t>Protea Hotel Windhoek FÃ¼rstenhof</t>
  </si>
  <si>
    <t>Q&amp;C HotelBar New Orleans, Autograph CollectionÂ®</t>
  </si>
  <si>
    <t>Renaissance Orlando at SeaWorldÂ®</t>
  </si>
  <si>
    <t>Residence Inn Orlando at SeaWorldÂ®</t>
  </si>
  <si>
    <t>Residence Inn San Antonio SeaWorldÂ®/Lackland</t>
  </si>
  <si>
    <t>Residence Inn San Antonio Six FlagsÂ® at The RIM</t>
  </si>
  <si>
    <t>San Francisco Proper, a Member of Design Hotelsâ„¢</t>
  </si>
  <si>
    <t>Sheraton Istanbul AtakÃ¶y Hotel</t>
  </si>
  <si>
    <t>Sir Savigny Hotel, Berlin, a Member of Design Hotelsâ„¢</t>
  </si>
  <si>
    <t>SpringHill Suites Orlando at SeaWorldÂ®</t>
  </si>
  <si>
    <t>SpringHill Suites San Antonio SeaWorldÂ®/Lackland</t>
  </si>
  <si>
    <t>The Dominican, Brussels, a Member of Design Hotelsâ„¢</t>
  </si>
  <si>
    <t>The Dwell Hotel, Chattanooga, a Member of Design Hotelsâ„¢</t>
  </si>
  <si>
    <t>The Mira Hong Kong, a Member of Design Hotelsâ„¢</t>
  </si>
  <si>
    <t>The Pure, Frankfurt, a Member of Design Hotelsâ„¢</t>
  </si>
  <si>
    <t>The Robey, Chicago, a Member of Design Hotelsâ„¢</t>
  </si>
  <si>
    <t>The VinoyÂ® Renaissance St. Petersburg Resort &amp; Golf Club</t>
  </si>
  <si>
    <t>The Westin Paris - VendÃ´me</t>
  </si>
  <si>
    <t>Torre de Palma Wine Hotel, Monforte, a Member of Design Hotelsâ„¢</t>
  </si>
  <si>
    <t>Town Hall Hotel &amp; Apartments, London, a Member of Design Hotelsâ„¢</t>
  </si>
  <si>
    <t>TownePlace Suites Orlando at SeaWorldÂ®</t>
  </si>
  <si>
    <t>W Atlanta â€“ Downtown</t>
  </si>
  <si>
    <t>W Hotel â€“ The Palm</t>
  </si>
  <si>
    <t>W New York â€“ Downtown</t>
  </si>
  <si>
    <t>2018 Point Diff</t>
  </si>
  <si>
    <t>2018 Effective Points</t>
  </si>
  <si>
    <t>Le Meridien Oran Hotel &amp; Convention Centre</t>
  </si>
  <si>
    <t>Le Meridien Vienna</t>
  </si>
  <si>
    <t>Le Meridien City Centre Bahrain</t>
  </si>
  <si>
    <t>Le Meridien Dhaka</t>
  </si>
  <si>
    <t>Le Meridien Paro, Riverfront</t>
  </si>
  <si>
    <t>Le Meridien Thimphu</t>
  </si>
  <si>
    <t>Le Meridien Angkor</t>
  </si>
  <si>
    <t>Four Points by Sheraton Levis Convention Centre</t>
  </si>
  <si>
    <t>Le Meridien Versailles</t>
  </si>
  <si>
    <t>W Montreal</t>
  </si>
  <si>
    <t>Le Meridien Chongqing, Nan'an</t>
  </si>
  <si>
    <t>Le Meridien Cyberport</t>
  </si>
  <si>
    <t>Le Meridien Qingdao</t>
  </si>
  <si>
    <t>Le Meridien Qingdao West Coast Resort</t>
  </si>
  <si>
    <t>Le Meridien Shanghai, Minhang</t>
  </si>
  <si>
    <t>Le Meridien Shenyang, Heping</t>
  </si>
  <si>
    <t>Le Meridien Shimei Bay Beach Resort &amp; Spa</t>
  </si>
  <si>
    <t>Le Meridien Suzhou, Suzhou Bay</t>
  </si>
  <si>
    <t>Le Meridien Xiamen</t>
  </si>
  <si>
    <t>Le Meridien Xi'an, Chanba</t>
  </si>
  <si>
    <t>Le Meridien Xiaojing Bay</t>
  </si>
  <si>
    <t>Le Meridien Yixing</t>
  </si>
  <si>
    <t>Le Meridien Zhengzhou</t>
  </si>
  <si>
    <t>Le Royal Meridien Shanghai</t>
  </si>
  <si>
    <t>Le Meridien Lav, Split</t>
  </si>
  <si>
    <t>Le Meridien Cairo Airport</t>
  </si>
  <si>
    <t>Le Meridien Dahab Resort</t>
  </si>
  <si>
    <t>Le Meridien Heliopolis</t>
  </si>
  <si>
    <t>Le Meridien Pyramids Hotel &amp; Spa</t>
  </si>
  <si>
    <t>HÃ´tel de Tourrel, Saint Remy de Provence, a Member of Design Hotelsâ„¢</t>
  </si>
  <si>
    <t>La Maison Champs Elysees, Paris, a Member of Design Hotelsâ„¢</t>
  </si>
  <si>
    <t>Le Meridien Etoile</t>
  </si>
  <si>
    <t>Le Meridien Nice</t>
  </si>
  <si>
    <t>Lyon Marriott Hotel Cite Internationale</t>
  </si>
  <si>
    <t>W Paris - Opera</t>
  </si>
  <si>
    <t>Le Meridien Bora Bora</t>
  </si>
  <si>
    <t>Le Meridien Tahiti</t>
  </si>
  <si>
    <t>Le Meridien Mandji</t>
  </si>
  <si>
    <t>Le Meridien Re-Ndama</t>
  </si>
  <si>
    <t>Le Meridien Frankfurt</t>
  </si>
  <si>
    <t>Le Meridien Grand Hotel Nuremberg</t>
  </si>
  <si>
    <t>Le Meridien Hamburg</t>
  </si>
  <si>
    <t>Le Meridien Munich</t>
  </si>
  <si>
    <t>Le Meridien Stuttgart</t>
  </si>
  <si>
    <t>Le Meridien Bangalore</t>
  </si>
  <si>
    <t>Le Meridien Coimbatore</t>
  </si>
  <si>
    <t>Le Meridien Goa, Calangute</t>
  </si>
  <si>
    <t>Le Meridien Gurgaon, Delhi NCR</t>
  </si>
  <si>
    <t>Le Meridien Jaipur Resort &amp; Spa</t>
  </si>
  <si>
    <t>Le Meridien Kochi</t>
  </si>
  <si>
    <t>Le Meridien Mahabaleshwar Resort &amp; Spa</t>
  </si>
  <si>
    <t>Le Meridien Nagpur</t>
  </si>
  <si>
    <t>Le Meridien New Delhi</t>
  </si>
  <si>
    <t>Le Royal Meridien Chennai</t>
  </si>
  <si>
    <t>Le Meridien Bali Jimbaran</t>
  </si>
  <si>
    <t>Le Meridien Jakarta</t>
  </si>
  <si>
    <t>Le Meridien Visconti Rome</t>
  </si>
  <si>
    <t>Le Meridien Kota Kinabalu</t>
  </si>
  <si>
    <t>Le Meridien Kuala Lumpur</t>
  </si>
  <si>
    <t>Le Meridien Putrajaya</t>
  </si>
  <si>
    <t>Le Meridien St. Julians Hotel &amp; Spa</t>
  </si>
  <si>
    <t>Le Meridien Ile Maurice</t>
  </si>
  <si>
    <t>Le Meridien Mexico City</t>
  </si>
  <si>
    <t>Le Meridien Beach Plaza</t>
  </si>
  <si>
    <t>Le Meridien N'Fis</t>
  </si>
  <si>
    <t>Le Meridien Ile des Pins</t>
  </si>
  <si>
    <t>Le Meridien Noumea Resort &amp; Spa</t>
  </si>
  <si>
    <t>Le Meridien Ogeyi Place</t>
  </si>
  <si>
    <t>Le Meridien Panama</t>
  </si>
  <si>
    <t>Altis Belem Hotel &amp; Spa, Lisbon, a Member of Design Hotelsâ„¢</t>
  </si>
  <si>
    <t>Le Meridien Al Hada</t>
  </si>
  <si>
    <t>Le Meridien Al Khobar</t>
  </si>
  <si>
    <t>Le Meridien Jeddah</t>
  </si>
  <si>
    <t>Le Meridien Medina</t>
  </si>
  <si>
    <t>Le Meridien Towers Makkah</t>
  </si>
  <si>
    <t>Le Meridien Fisherman's Cove</t>
  </si>
  <si>
    <t>Le Meridien Seoul</t>
  </si>
  <si>
    <t>Hotel Marques de Riscal, a Luxury Collection Hotel, Elciego</t>
  </si>
  <si>
    <t>Le Meridien Barcelona</t>
  </si>
  <si>
    <t>Le Meridien Ra Beach Hotel &amp; Spa</t>
  </si>
  <si>
    <t>Le Meridien Taipei</t>
  </si>
  <si>
    <t>Le Meridien Bangkok</t>
  </si>
  <si>
    <t>Le Meridien Chiang Mai</t>
  </si>
  <si>
    <t>Le Meridien Chiang Rai Resort, Thailand</t>
  </si>
  <si>
    <t>Le Meridien Koh Samui Resort &amp; Spa</t>
  </si>
  <si>
    <t>Le Meridien Phuket Beach Resort.</t>
  </si>
  <si>
    <t>Le Meridien Suvarnabhumi, Bangkok Golf Resort &amp; Spa</t>
  </si>
  <si>
    <t>Le Meridien Istanbul Etiler</t>
  </si>
  <si>
    <t>Le Meridien Abu Dhabi</t>
  </si>
  <si>
    <t>Le Meridien Al Aqah Beach Resort</t>
  </si>
  <si>
    <t>Le Meridien Dubai Hotel &amp; Conference Centre</t>
  </si>
  <si>
    <t>Le Meridien Fairway</t>
  </si>
  <si>
    <t>Le Meridien Mina Seyahi Beach Resort &amp; Marina</t>
  </si>
  <si>
    <t>Le Royal Meridien Abu Dhabi</t>
  </si>
  <si>
    <t>Le Royal Meridien Beach Resort &amp; Spa</t>
  </si>
  <si>
    <t>Le Meridien Piccadilly</t>
  </si>
  <si>
    <t>Le Meridien Arlington</t>
  </si>
  <si>
    <t>Le Meridien Atlanta Perimeter</t>
  </si>
  <si>
    <t>Le Meridien Cambridge-MIT</t>
  </si>
  <si>
    <t>Le Meridien Chambers Minneapolis</t>
  </si>
  <si>
    <t>Le Meridien Charlotte</t>
  </si>
  <si>
    <t>Le Meridien Chicago - Oakbrook Center</t>
  </si>
  <si>
    <t>Le Meridien Columbus, The Joseph</t>
  </si>
  <si>
    <t>Le Meridien Dallas by the Galleria</t>
  </si>
  <si>
    <t>Le Meridien Dallas, The Stoneleigh</t>
  </si>
  <si>
    <t>Le Meridien Dania Beach at Fort Lauderdale Airport</t>
  </si>
  <si>
    <t>Le Meridien Delfina Santa Monica</t>
  </si>
  <si>
    <t>Le Meridien Denver Downtown</t>
  </si>
  <si>
    <t>Le Meridien Houston Downtown</t>
  </si>
  <si>
    <t>Le Meridien Indianapolis</t>
  </si>
  <si>
    <t>Le Meridien New Orleans</t>
  </si>
  <si>
    <t>Le Meridien Philadelphia</t>
  </si>
  <si>
    <t>Le Meridien San Francisco</t>
  </si>
  <si>
    <t>Le Meridien Tampa</t>
  </si>
  <si>
    <t>Le Meridien Saigon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</si>
</sst>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3" fontId="0" fillId="0" borderId="0" xfId="0" applyNumberFormat="1"/>
  </cellXfs>
  <cellStyles count="1">
    <cellStyle name="Normal" xfId="0" builtinId="0"/>
  </cellStyles>
  <dxfs count="4"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H6865" totalsRowShown="0">
  <autoFilter ref="A1:H6865" xr:uid="{00000000-0009-0000-0100-000001000000}"/>
  <tableColumns count="8">
    <tableColumn id="1" xr3:uid="{00000000-0010-0000-0000-000001000000}" name="Hotel"/>
    <tableColumn id="2" xr3:uid="{00000000-0010-0000-0000-000002000000}" name="Brand"/>
    <tableColumn id="3" xr3:uid="{00000000-0010-0000-0000-000003000000}" name="Country/Region"/>
    <tableColumn id="7" xr3:uid="{00000000-0010-0000-0000-000007000000}" name="New Award Category"/>
    <tableColumn id="4" xr3:uid="{00000000-0010-0000-0000-000004000000}" name="Current Points Required" dataDxfId="3"/>
    <tableColumn id="5" xr3:uid="{00000000-0010-0000-0000-000005000000}" name="New Points Required" dataDxfId="2"/>
    <tableColumn id="9" xr3:uid="{00000000-0010-0000-0000-000009000000}" name="2018 Effective Points" dataDxfId="0">
      <calculatedColumnFormula>IF(Table1[[#This Row],[New Award Category]]=8,60000,Table1[[#This Row],[New Points Required]])</calculatedColumnFormula>
    </tableColumn>
    <tableColumn id="10" xr3:uid="{00000000-0010-0000-0000-00000A000000}" name="2018 Point Diff" dataDxfId="1">
      <calculatedColumnFormula>IF(Table1[[#This Row],[2018 Effective Points]]-Table1[[#This Row],[Current Points Required]]&lt;0,"Less Points",IF(Table1[[#This Row],[2018 Effective Points]]-Table1[[#This Row],[Current Points Required]]=0,"No Change","More Points"))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865"/>
  <sheetViews>
    <sheetView tabSelected="1" workbookViewId="0"/>
  </sheetViews>
  <sheetFormatPr defaultRowHeight="15" x14ac:dyDescent="0.25"/>
  <cols>
    <col min="1" max="1" width="78" bestFit="1" customWidth="1"/>
    <col min="2" max="2" width="24.7109375" bestFit="1" customWidth="1"/>
    <col min="3" max="3" width="22.42578125" bestFit="1" customWidth="1"/>
    <col min="4" max="4" width="22.140625" bestFit="1" customWidth="1"/>
    <col min="5" max="5" width="25" bestFit="1" customWidth="1"/>
    <col min="6" max="6" width="22.28515625" bestFit="1" customWidth="1"/>
    <col min="7" max="7" width="21.85546875" bestFit="1" customWidth="1"/>
    <col min="8" max="8" width="16.28515625" bestFit="1" customWidth="1"/>
    <col min="9" max="9" width="17.85546875" customWidth="1"/>
  </cols>
  <sheetData>
    <row r="1" spans="1:8" x14ac:dyDescent="0.25">
      <c r="A1" t="s">
        <v>6163</v>
      </c>
      <c r="B1" t="s">
        <v>6164</v>
      </c>
      <c r="C1" t="s">
        <v>6165</v>
      </c>
      <c r="D1" t="s">
        <v>6168</v>
      </c>
      <c r="E1" t="s">
        <v>6166</v>
      </c>
      <c r="F1" t="s">
        <v>6167</v>
      </c>
      <c r="G1" t="s">
        <v>6920</v>
      </c>
      <c r="H1" t="s">
        <v>6919</v>
      </c>
    </row>
    <row r="2" spans="1:8" x14ac:dyDescent="0.25">
      <c r="A2" t="s">
        <v>6171</v>
      </c>
      <c r="B2" t="s">
        <v>6</v>
      </c>
      <c r="C2" t="s">
        <v>11</v>
      </c>
      <c r="D2">
        <v>7</v>
      </c>
      <c r="E2" s="1">
        <v>60000</v>
      </c>
      <c r="F2" s="1">
        <v>60000</v>
      </c>
      <c r="G2" s="1">
        <f>IF(Table1[[#This Row],[New Award Category]]=8,60000,Table1[[#This Row],[New Points Required]])</f>
        <v>60000</v>
      </c>
      <c r="H2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" spans="1:8" x14ac:dyDescent="0.25">
      <c r="A3" t="s">
        <v>6851</v>
      </c>
      <c r="B3" t="s">
        <v>6</v>
      </c>
      <c r="C3" t="s">
        <v>7</v>
      </c>
      <c r="D3">
        <v>7</v>
      </c>
      <c r="E3" s="1">
        <v>60000</v>
      </c>
      <c r="F3" s="1">
        <v>60000</v>
      </c>
      <c r="G3" s="1">
        <f>IF(Table1[[#This Row],[New Award Category]]=8,60000,Table1[[#This Row],[New Points Required]])</f>
        <v>60000</v>
      </c>
      <c r="H3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" spans="1:8" x14ac:dyDescent="0.25">
      <c r="A4" t="s">
        <v>6172</v>
      </c>
      <c r="B4" t="s">
        <v>6</v>
      </c>
      <c r="C4" t="s">
        <v>12</v>
      </c>
      <c r="D4">
        <v>5</v>
      </c>
      <c r="E4" s="1">
        <v>30000</v>
      </c>
      <c r="F4" s="1">
        <v>35000</v>
      </c>
      <c r="G4" s="1">
        <f>IF(Table1[[#This Row],[New Award Category]]=8,60000,Table1[[#This Row],[New Points Required]])</f>
        <v>35000</v>
      </c>
      <c r="H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" spans="1:8" x14ac:dyDescent="0.25">
      <c r="A5" t="s">
        <v>13</v>
      </c>
      <c r="B5" t="s">
        <v>14</v>
      </c>
      <c r="C5" t="s">
        <v>15</v>
      </c>
      <c r="D5">
        <v>3</v>
      </c>
      <c r="E5" s="1">
        <v>20000</v>
      </c>
      <c r="F5" s="1">
        <v>17500</v>
      </c>
      <c r="G5" s="1">
        <f>IF(Table1[[#This Row],[New Award Category]]=8,60000,Table1[[#This Row],[New Points Required]])</f>
        <v>17500</v>
      </c>
      <c r="H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" spans="1:8" x14ac:dyDescent="0.25">
      <c r="A6" t="s">
        <v>16</v>
      </c>
      <c r="B6" t="s">
        <v>17</v>
      </c>
      <c r="C6" t="s">
        <v>18</v>
      </c>
      <c r="D6">
        <v>4</v>
      </c>
      <c r="E6" s="1">
        <v>20000</v>
      </c>
      <c r="F6" s="1">
        <v>25000</v>
      </c>
      <c r="G6" s="1">
        <f>IF(Table1[[#This Row],[New Award Category]]=8,60000,Table1[[#This Row],[New Points Required]])</f>
        <v>25000</v>
      </c>
      <c r="H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7" spans="1:8" x14ac:dyDescent="0.25">
      <c r="A7" t="s">
        <v>19</v>
      </c>
      <c r="B7" t="s">
        <v>17</v>
      </c>
      <c r="C7" t="s">
        <v>20</v>
      </c>
      <c r="D7">
        <v>1</v>
      </c>
      <c r="E7" s="1">
        <v>10000</v>
      </c>
      <c r="F7" s="1">
        <v>7500</v>
      </c>
      <c r="G7" s="1">
        <f>IF(Table1[[#This Row],[New Award Category]]=8,60000,Table1[[#This Row],[New Points Required]])</f>
        <v>7500</v>
      </c>
      <c r="H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8" spans="1:8" x14ac:dyDescent="0.25">
      <c r="A8" t="s">
        <v>21</v>
      </c>
      <c r="B8" t="s">
        <v>17</v>
      </c>
      <c r="C8" t="s">
        <v>20</v>
      </c>
      <c r="D8">
        <v>3</v>
      </c>
      <c r="E8" s="1">
        <v>20000</v>
      </c>
      <c r="F8" s="1">
        <v>17500</v>
      </c>
      <c r="G8" s="1">
        <f>IF(Table1[[#This Row],[New Award Category]]=8,60000,Table1[[#This Row],[New Points Required]])</f>
        <v>17500</v>
      </c>
      <c r="H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9" spans="1:8" x14ac:dyDescent="0.25">
      <c r="A9" t="s">
        <v>22</v>
      </c>
      <c r="B9" t="s">
        <v>17</v>
      </c>
      <c r="C9" t="s">
        <v>20</v>
      </c>
      <c r="D9">
        <v>1</v>
      </c>
      <c r="E9" s="1">
        <v>10000</v>
      </c>
      <c r="F9" s="1">
        <v>7500</v>
      </c>
      <c r="G9" s="1">
        <f>IF(Table1[[#This Row],[New Award Category]]=8,60000,Table1[[#This Row],[New Points Required]])</f>
        <v>7500</v>
      </c>
      <c r="H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0" spans="1:8" x14ac:dyDescent="0.25">
      <c r="A10" t="s">
        <v>23</v>
      </c>
      <c r="B10" t="s">
        <v>17</v>
      </c>
      <c r="C10" t="s">
        <v>20</v>
      </c>
      <c r="D10">
        <v>1</v>
      </c>
      <c r="E10" s="1">
        <v>10000</v>
      </c>
      <c r="F10" s="1">
        <v>7500</v>
      </c>
      <c r="G10" s="1">
        <f>IF(Table1[[#This Row],[New Award Category]]=8,60000,Table1[[#This Row],[New Points Required]])</f>
        <v>7500</v>
      </c>
      <c r="H1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1" spans="1:8" x14ac:dyDescent="0.25">
      <c r="A11" t="s">
        <v>24</v>
      </c>
      <c r="B11" t="s">
        <v>17</v>
      </c>
      <c r="C11" t="s">
        <v>20</v>
      </c>
      <c r="D11">
        <v>2</v>
      </c>
      <c r="E11" s="1">
        <v>15000</v>
      </c>
      <c r="F11" s="1">
        <v>12500</v>
      </c>
      <c r="G11" s="1">
        <f>IF(Table1[[#This Row],[New Award Category]]=8,60000,Table1[[#This Row],[New Points Required]])</f>
        <v>12500</v>
      </c>
      <c r="H1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2" spans="1:8" x14ac:dyDescent="0.25">
      <c r="A12" t="s">
        <v>25</v>
      </c>
      <c r="B12" t="s">
        <v>17</v>
      </c>
      <c r="C12" t="s">
        <v>20</v>
      </c>
      <c r="D12">
        <v>1</v>
      </c>
      <c r="E12" s="1">
        <v>10000</v>
      </c>
      <c r="F12" s="1">
        <v>7500</v>
      </c>
      <c r="G12" s="1">
        <f>IF(Table1[[#This Row],[New Award Category]]=8,60000,Table1[[#This Row],[New Points Required]])</f>
        <v>7500</v>
      </c>
      <c r="H1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3" spans="1:8" x14ac:dyDescent="0.25">
      <c r="A13" t="s">
        <v>26</v>
      </c>
      <c r="B13" t="s">
        <v>17</v>
      </c>
      <c r="C13" t="s">
        <v>27</v>
      </c>
      <c r="D13">
        <v>5</v>
      </c>
      <c r="E13" s="1">
        <v>35000</v>
      </c>
      <c r="F13" s="1">
        <v>35000</v>
      </c>
      <c r="G13" s="1">
        <f>IF(Table1[[#This Row],[New Award Category]]=8,60000,Table1[[#This Row],[New Points Required]])</f>
        <v>35000</v>
      </c>
      <c r="H13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4" spans="1:8" x14ac:dyDescent="0.25">
      <c r="A14" t="s">
        <v>28</v>
      </c>
      <c r="B14" t="s">
        <v>17</v>
      </c>
      <c r="C14" t="s">
        <v>20</v>
      </c>
      <c r="D14">
        <v>1</v>
      </c>
      <c r="E14" s="1">
        <v>10000</v>
      </c>
      <c r="F14" s="1">
        <v>7500</v>
      </c>
      <c r="G14" s="1">
        <f>IF(Table1[[#This Row],[New Award Category]]=8,60000,Table1[[#This Row],[New Points Required]])</f>
        <v>7500</v>
      </c>
      <c r="H1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5" spans="1:8" x14ac:dyDescent="0.25">
      <c r="A15" t="s">
        <v>29</v>
      </c>
      <c r="B15" t="s">
        <v>17</v>
      </c>
      <c r="C15" t="s">
        <v>30</v>
      </c>
      <c r="D15">
        <v>2</v>
      </c>
      <c r="E15" s="1">
        <v>15000</v>
      </c>
      <c r="F15" s="1">
        <v>12500</v>
      </c>
      <c r="G15" s="1">
        <f>IF(Table1[[#This Row],[New Award Category]]=8,60000,Table1[[#This Row],[New Points Required]])</f>
        <v>12500</v>
      </c>
      <c r="H1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6" spans="1:8" x14ac:dyDescent="0.25">
      <c r="A16" t="s">
        <v>31</v>
      </c>
      <c r="B16" t="s">
        <v>17</v>
      </c>
      <c r="C16" t="s">
        <v>7</v>
      </c>
      <c r="D16">
        <v>5</v>
      </c>
      <c r="E16" s="1">
        <v>35000</v>
      </c>
      <c r="F16" s="1">
        <v>35000</v>
      </c>
      <c r="G16" s="1">
        <f>IF(Table1[[#This Row],[New Award Category]]=8,60000,Table1[[#This Row],[New Points Required]])</f>
        <v>35000</v>
      </c>
      <c r="H16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7" spans="1:8" x14ac:dyDescent="0.25">
      <c r="A17" t="s">
        <v>32</v>
      </c>
      <c r="B17" t="s">
        <v>17</v>
      </c>
      <c r="C17" t="s">
        <v>7</v>
      </c>
      <c r="D17">
        <v>3</v>
      </c>
      <c r="E17" s="1">
        <v>25000</v>
      </c>
      <c r="F17" s="1">
        <v>17500</v>
      </c>
      <c r="G17" s="1">
        <f>IF(Table1[[#This Row],[New Award Category]]=8,60000,Table1[[#This Row],[New Points Required]])</f>
        <v>17500</v>
      </c>
      <c r="H1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8" spans="1:8" x14ac:dyDescent="0.25">
      <c r="A18" t="s">
        <v>33</v>
      </c>
      <c r="B18" t="s">
        <v>17</v>
      </c>
      <c r="C18" t="s">
        <v>7</v>
      </c>
      <c r="D18">
        <v>4</v>
      </c>
      <c r="E18" s="1">
        <v>25000</v>
      </c>
      <c r="F18" s="1">
        <v>25000</v>
      </c>
      <c r="G18" s="1">
        <f>IF(Table1[[#This Row],[New Award Category]]=8,60000,Table1[[#This Row],[New Points Required]])</f>
        <v>25000</v>
      </c>
      <c r="H18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9" spans="1:8" x14ac:dyDescent="0.25">
      <c r="A19" t="s">
        <v>34</v>
      </c>
      <c r="B19" t="s">
        <v>17</v>
      </c>
      <c r="C19" t="s">
        <v>20</v>
      </c>
      <c r="D19">
        <v>4</v>
      </c>
      <c r="E19" s="1">
        <v>25000</v>
      </c>
      <c r="F19" s="1">
        <v>25000</v>
      </c>
      <c r="G19" s="1">
        <f>IF(Table1[[#This Row],[New Award Category]]=8,60000,Table1[[#This Row],[New Points Required]])</f>
        <v>25000</v>
      </c>
      <c r="H19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20" spans="1:8" x14ac:dyDescent="0.25">
      <c r="A20" t="s">
        <v>35</v>
      </c>
      <c r="B20" t="s">
        <v>17</v>
      </c>
      <c r="C20" t="s">
        <v>20</v>
      </c>
      <c r="D20">
        <v>3</v>
      </c>
      <c r="E20" s="1">
        <v>20000</v>
      </c>
      <c r="F20" s="1">
        <v>17500</v>
      </c>
      <c r="G20" s="1">
        <f>IF(Table1[[#This Row],[New Award Category]]=8,60000,Table1[[#This Row],[New Points Required]])</f>
        <v>17500</v>
      </c>
      <c r="H2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1" spans="1:8" x14ac:dyDescent="0.25">
      <c r="A21" t="s">
        <v>36</v>
      </c>
      <c r="B21" t="s">
        <v>17</v>
      </c>
      <c r="C21" t="s">
        <v>20</v>
      </c>
      <c r="D21">
        <v>1</v>
      </c>
      <c r="E21" s="1">
        <v>7500</v>
      </c>
      <c r="F21" s="1">
        <v>7500</v>
      </c>
      <c r="G21" s="1">
        <f>IF(Table1[[#This Row],[New Award Category]]=8,60000,Table1[[#This Row],[New Points Required]])</f>
        <v>7500</v>
      </c>
      <c r="H21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22" spans="1:8" x14ac:dyDescent="0.25">
      <c r="A22" t="s">
        <v>37</v>
      </c>
      <c r="B22" t="s">
        <v>17</v>
      </c>
      <c r="C22" t="s">
        <v>20</v>
      </c>
      <c r="D22">
        <v>4</v>
      </c>
      <c r="E22" s="1">
        <v>30000</v>
      </c>
      <c r="F22" s="1">
        <v>25000</v>
      </c>
      <c r="G22" s="1">
        <f>IF(Table1[[#This Row],[New Award Category]]=8,60000,Table1[[#This Row],[New Points Required]])</f>
        <v>25000</v>
      </c>
      <c r="H2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3" spans="1:8" x14ac:dyDescent="0.25">
      <c r="A23" t="s">
        <v>38</v>
      </c>
      <c r="B23" t="s">
        <v>17</v>
      </c>
      <c r="C23" t="s">
        <v>15</v>
      </c>
      <c r="D23">
        <v>5</v>
      </c>
      <c r="E23" s="1">
        <v>30000</v>
      </c>
      <c r="F23" s="1">
        <v>35000</v>
      </c>
      <c r="G23" s="1">
        <f>IF(Table1[[#This Row],[New Award Category]]=8,60000,Table1[[#This Row],[New Points Required]])</f>
        <v>35000</v>
      </c>
      <c r="H2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4" spans="1:8" x14ac:dyDescent="0.25">
      <c r="A24" t="s">
        <v>39</v>
      </c>
      <c r="B24" t="s">
        <v>17</v>
      </c>
      <c r="C24" t="s">
        <v>40</v>
      </c>
      <c r="D24">
        <v>5</v>
      </c>
      <c r="E24" s="1">
        <v>30000</v>
      </c>
      <c r="F24" s="1">
        <v>35000</v>
      </c>
      <c r="G24" s="1">
        <f>IF(Table1[[#This Row],[New Award Category]]=8,60000,Table1[[#This Row],[New Points Required]])</f>
        <v>35000</v>
      </c>
      <c r="H2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5" spans="1:8" x14ac:dyDescent="0.25">
      <c r="A25" t="s">
        <v>41</v>
      </c>
      <c r="B25" t="s">
        <v>17</v>
      </c>
      <c r="C25" t="s">
        <v>7</v>
      </c>
      <c r="D25">
        <v>5</v>
      </c>
      <c r="E25" s="1">
        <v>35000</v>
      </c>
      <c r="F25" s="1">
        <v>35000</v>
      </c>
      <c r="G25" s="1">
        <f>IF(Table1[[#This Row],[New Award Category]]=8,60000,Table1[[#This Row],[New Points Required]])</f>
        <v>35000</v>
      </c>
      <c r="H25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26" spans="1:8" x14ac:dyDescent="0.25">
      <c r="A26" t="s">
        <v>42</v>
      </c>
      <c r="B26" t="s">
        <v>17</v>
      </c>
      <c r="C26" t="s">
        <v>15</v>
      </c>
      <c r="D26">
        <v>4</v>
      </c>
      <c r="E26" s="1">
        <v>25000</v>
      </c>
      <c r="F26" s="1">
        <v>25000</v>
      </c>
      <c r="G26" s="1">
        <f>IF(Table1[[#This Row],[New Award Category]]=8,60000,Table1[[#This Row],[New Points Required]])</f>
        <v>25000</v>
      </c>
      <c r="H26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27" spans="1:8" x14ac:dyDescent="0.25">
      <c r="A27" t="s">
        <v>43</v>
      </c>
      <c r="B27" t="s">
        <v>17</v>
      </c>
      <c r="C27" t="s">
        <v>7</v>
      </c>
      <c r="D27">
        <v>4</v>
      </c>
      <c r="E27" s="1">
        <v>25000</v>
      </c>
      <c r="F27" s="1">
        <v>25000</v>
      </c>
      <c r="G27" s="1">
        <f>IF(Table1[[#This Row],[New Award Category]]=8,60000,Table1[[#This Row],[New Points Required]])</f>
        <v>25000</v>
      </c>
      <c r="H27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28" spans="1:8" x14ac:dyDescent="0.25">
      <c r="A28" t="s">
        <v>44</v>
      </c>
      <c r="B28" t="s">
        <v>17</v>
      </c>
      <c r="C28" t="s">
        <v>30</v>
      </c>
      <c r="D28">
        <v>3</v>
      </c>
      <c r="E28" s="1">
        <v>20000</v>
      </c>
      <c r="F28" s="1">
        <v>17500</v>
      </c>
      <c r="G28" s="1">
        <f>IF(Table1[[#This Row],[New Award Category]]=8,60000,Table1[[#This Row],[New Points Required]])</f>
        <v>17500</v>
      </c>
      <c r="H2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9" spans="1:8" x14ac:dyDescent="0.25">
      <c r="A29" t="s">
        <v>45</v>
      </c>
      <c r="B29" t="s">
        <v>17</v>
      </c>
      <c r="C29" t="s">
        <v>7</v>
      </c>
      <c r="D29">
        <v>5</v>
      </c>
      <c r="E29" s="1">
        <v>40000</v>
      </c>
      <c r="F29" s="1">
        <v>35000</v>
      </c>
      <c r="G29" s="1">
        <f>IF(Table1[[#This Row],[New Award Category]]=8,60000,Table1[[#This Row],[New Points Required]])</f>
        <v>35000</v>
      </c>
      <c r="H2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0" spans="1:8" x14ac:dyDescent="0.25">
      <c r="A30" t="s">
        <v>46</v>
      </c>
      <c r="B30" t="s">
        <v>17</v>
      </c>
      <c r="C30" t="s">
        <v>7</v>
      </c>
      <c r="D30">
        <v>5</v>
      </c>
      <c r="E30" s="1">
        <v>40000</v>
      </c>
      <c r="F30" s="1">
        <v>35000</v>
      </c>
      <c r="G30" s="1">
        <f>IF(Table1[[#This Row],[New Award Category]]=8,60000,Table1[[#This Row],[New Points Required]])</f>
        <v>35000</v>
      </c>
      <c r="H3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1" spans="1:8" x14ac:dyDescent="0.25">
      <c r="A31" t="s">
        <v>47</v>
      </c>
      <c r="B31" t="s">
        <v>17</v>
      </c>
      <c r="C31" t="s">
        <v>7</v>
      </c>
      <c r="D31">
        <v>5</v>
      </c>
      <c r="E31" s="1">
        <v>40000</v>
      </c>
      <c r="F31" s="1">
        <v>35000</v>
      </c>
      <c r="G31" s="1">
        <f>IF(Table1[[#This Row],[New Award Category]]=8,60000,Table1[[#This Row],[New Points Required]])</f>
        <v>35000</v>
      </c>
      <c r="H3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2" spans="1:8" x14ac:dyDescent="0.25">
      <c r="A32" t="s">
        <v>48</v>
      </c>
      <c r="B32" t="s">
        <v>17</v>
      </c>
      <c r="C32" t="s">
        <v>7</v>
      </c>
      <c r="D32">
        <v>5</v>
      </c>
      <c r="E32" s="1">
        <v>40000</v>
      </c>
      <c r="F32" s="1">
        <v>35000</v>
      </c>
      <c r="G32" s="1">
        <f>IF(Table1[[#This Row],[New Award Category]]=8,60000,Table1[[#This Row],[New Points Required]])</f>
        <v>35000</v>
      </c>
      <c r="H3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3" spans="1:8" x14ac:dyDescent="0.25">
      <c r="A33" t="s">
        <v>49</v>
      </c>
      <c r="B33" t="s">
        <v>17</v>
      </c>
      <c r="C33" t="s">
        <v>30</v>
      </c>
      <c r="D33">
        <v>1</v>
      </c>
      <c r="E33" s="1">
        <v>10000</v>
      </c>
      <c r="F33" s="1">
        <v>7500</v>
      </c>
      <c r="G33" s="1">
        <f>IF(Table1[[#This Row],[New Award Category]]=8,60000,Table1[[#This Row],[New Points Required]])</f>
        <v>7500</v>
      </c>
      <c r="H3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4" spans="1:8" x14ac:dyDescent="0.25">
      <c r="A34" t="s">
        <v>50</v>
      </c>
      <c r="B34" t="s">
        <v>17</v>
      </c>
      <c r="C34" t="s">
        <v>20</v>
      </c>
      <c r="D34">
        <v>1</v>
      </c>
      <c r="E34" s="1">
        <v>15000</v>
      </c>
      <c r="F34" s="1">
        <v>7500</v>
      </c>
      <c r="G34" s="1">
        <f>IF(Table1[[#This Row],[New Award Category]]=8,60000,Table1[[#This Row],[New Points Required]])</f>
        <v>7500</v>
      </c>
      <c r="H3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5" spans="1:8" x14ac:dyDescent="0.25">
      <c r="A35" t="s">
        <v>51</v>
      </c>
      <c r="B35" t="s">
        <v>17</v>
      </c>
      <c r="C35" t="s">
        <v>20</v>
      </c>
      <c r="D35">
        <v>4</v>
      </c>
      <c r="E35" s="1">
        <v>25000</v>
      </c>
      <c r="F35" s="1">
        <v>25000</v>
      </c>
      <c r="G35" s="1">
        <f>IF(Table1[[#This Row],[New Award Category]]=8,60000,Table1[[#This Row],[New Points Required]])</f>
        <v>25000</v>
      </c>
      <c r="H35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6" spans="1:8" x14ac:dyDescent="0.25">
      <c r="A36" t="s">
        <v>52</v>
      </c>
      <c r="B36" t="s">
        <v>17</v>
      </c>
      <c r="C36" t="s">
        <v>7</v>
      </c>
      <c r="D36">
        <v>4</v>
      </c>
      <c r="E36" s="1">
        <v>25000</v>
      </c>
      <c r="F36" s="1">
        <v>25000</v>
      </c>
      <c r="G36" s="1">
        <f>IF(Table1[[#This Row],[New Award Category]]=8,60000,Table1[[#This Row],[New Points Required]])</f>
        <v>25000</v>
      </c>
      <c r="H36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7" spans="1:8" x14ac:dyDescent="0.25">
      <c r="A37" t="s">
        <v>53</v>
      </c>
      <c r="B37" t="s">
        <v>17</v>
      </c>
      <c r="C37" t="s">
        <v>7</v>
      </c>
      <c r="D37">
        <v>4</v>
      </c>
      <c r="E37" s="1">
        <v>25000</v>
      </c>
      <c r="F37" s="1">
        <v>25000</v>
      </c>
      <c r="G37" s="1">
        <f>IF(Table1[[#This Row],[New Award Category]]=8,60000,Table1[[#This Row],[New Points Required]])</f>
        <v>25000</v>
      </c>
      <c r="H37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8" spans="1:8" x14ac:dyDescent="0.25">
      <c r="A38" t="s">
        <v>54</v>
      </c>
      <c r="B38" t="s">
        <v>17</v>
      </c>
      <c r="C38" t="s">
        <v>7</v>
      </c>
      <c r="D38">
        <v>4</v>
      </c>
      <c r="E38" s="1">
        <v>35000</v>
      </c>
      <c r="F38" s="1">
        <v>25000</v>
      </c>
      <c r="G38" s="1">
        <f>IF(Table1[[#This Row],[New Award Category]]=8,60000,Table1[[#This Row],[New Points Required]])</f>
        <v>25000</v>
      </c>
      <c r="H3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9" spans="1:8" x14ac:dyDescent="0.25">
      <c r="A39" t="s">
        <v>55</v>
      </c>
      <c r="B39" t="s">
        <v>17</v>
      </c>
      <c r="C39" t="s">
        <v>7</v>
      </c>
      <c r="D39">
        <v>3</v>
      </c>
      <c r="E39" s="1">
        <v>20000</v>
      </c>
      <c r="F39" s="1">
        <v>17500</v>
      </c>
      <c r="G39" s="1">
        <f>IF(Table1[[#This Row],[New Award Category]]=8,60000,Table1[[#This Row],[New Points Required]])</f>
        <v>17500</v>
      </c>
      <c r="H3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0" spans="1:8" x14ac:dyDescent="0.25">
      <c r="A40" t="s">
        <v>56</v>
      </c>
      <c r="B40" t="s">
        <v>17</v>
      </c>
      <c r="C40" t="s">
        <v>7</v>
      </c>
      <c r="D40">
        <v>4</v>
      </c>
      <c r="E40" s="1">
        <v>30000</v>
      </c>
      <c r="F40" s="1">
        <v>25000</v>
      </c>
      <c r="G40" s="1">
        <f>IF(Table1[[#This Row],[New Award Category]]=8,60000,Table1[[#This Row],[New Points Required]])</f>
        <v>25000</v>
      </c>
      <c r="H4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1" spans="1:8" x14ac:dyDescent="0.25">
      <c r="A41" t="s">
        <v>57</v>
      </c>
      <c r="B41" t="s">
        <v>17</v>
      </c>
      <c r="C41" t="s">
        <v>20</v>
      </c>
      <c r="D41">
        <v>4</v>
      </c>
      <c r="E41" s="1">
        <v>30000</v>
      </c>
      <c r="F41" s="1">
        <v>25000</v>
      </c>
      <c r="G41" s="1">
        <f>IF(Table1[[#This Row],[New Award Category]]=8,60000,Table1[[#This Row],[New Points Required]])</f>
        <v>25000</v>
      </c>
      <c r="H4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2" spans="1:8" x14ac:dyDescent="0.25">
      <c r="A42" t="s">
        <v>58</v>
      </c>
      <c r="B42" t="s">
        <v>17</v>
      </c>
      <c r="C42" t="s">
        <v>20</v>
      </c>
      <c r="D42">
        <v>3</v>
      </c>
      <c r="E42" s="1">
        <v>20000</v>
      </c>
      <c r="F42" s="1">
        <v>17500</v>
      </c>
      <c r="G42" s="1">
        <f>IF(Table1[[#This Row],[New Award Category]]=8,60000,Table1[[#This Row],[New Points Required]])</f>
        <v>17500</v>
      </c>
      <c r="H4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3" spans="1:8" x14ac:dyDescent="0.25">
      <c r="A43" t="s">
        <v>59</v>
      </c>
      <c r="B43" t="s">
        <v>17</v>
      </c>
      <c r="C43" t="s">
        <v>20</v>
      </c>
      <c r="D43">
        <v>2</v>
      </c>
      <c r="E43" s="1">
        <v>15000</v>
      </c>
      <c r="F43" s="1">
        <v>12500</v>
      </c>
      <c r="G43" s="1">
        <f>IF(Table1[[#This Row],[New Award Category]]=8,60000,Table1[[#This Row],[New Points Required]])</f>
        <v>12500</v>
      </c>
      <c r="H4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4" spans="1:8" x14ac:dyDescent="0.25">
      <c r="A44" t="s">
        <v>60</v>
      </c>
      <c r="B44" t="s">
        <v>17</v>
      </c>
      <c r="C44" t="s">
        <v>20</v>
      </c>
      <c r="D44">
        <v>2</v>
      </c>
      <c r="E44" s="1">
        <v>15000</v>
      </c>
      <c r="F44" s="1">
        <v>12500</v>
      </c>
      <c r="G44" s="1">
        <f>IF(Table1[[#This Row],[New Award Category]]=8,60000,Table1[[#This Row],[New Points Required]])</f>
        <v>12500</v>
      </c>
      <c r="H4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5" spans="1:8" x14ac:dyDescent="0.25">
      <c r="A45" t="s">
        <v>61</v>
      </c>
      <c r="B45" t="s">
        <v>17</v>
      </c>
      <c r="C45" t="s">
        <v>20</v>
      </c>
      <c r="D45">
        <v>4</v>
      </c>
      <c r="E45" s="1">
        <v>25000</v>
      </c>
      <c r="F45" s="1">
        <v>25000</v>
      </c>
      <c r="G45" s="1">
        <f>IF(Table1[[#This Row],[New Award Category]]=8,60000,Table1[[#This Row],[New Points Required]])</f>
        <v>25000</v>
      </c>
      <c r="H45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6" spans="1:8" x14ac:dyDescent="0.25">
      <c r="A46" t="s">
        <v>62</v>
      </c>
      <c r="B46" t="s">
        <v>17</v>
      </c>
      <c r="C46" t="s">
        <v>7</v>
      </c>
      <c r="D46">
        <v>2</v>
      </c>
      <c r="E46" s="1">
        <v>20000</v>
      </c>
      <c r="F46" s="1">
        <v>12500</v>
      </c>
      <c r="G46" s="1">
        <f>IF(Table1[[#This Row],[New Award Category]]=8,60000,Table1[[#This Row],[New Points Required]])</f>
        <v>12500</v>
      </c>
      <c r="H4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7" spans="1:8" x14ac:dyDescent="0.25">
      <c r="A47" t="s">
        <v>63</v>
      </c>
      <c r="B47" t="s">
        <v>17</v>
      </c>
      <c r="C47" t="s">
        <v>20</v>
      </c>
      <c r="D47">
        <v>3</v>
      </c>
      <c r="E47" s="1">
        <v>20000</v>
      </c>
      <c r="F47" s="1">
        <v>17500</v>
      </c>
      <c r="G47" s="1">
        <f>IF(Table1[[#This Row],[New Award Category]]=8,60000,Table1[[#This Row],[New Points Required]])</f>
        <v>17500</v>
      </c>
      <c r="H4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8" spans="1:8" x14ac:dyDescent="0.25">
      <c r="A48" t="s">
        <v>64</v>
      </c>
      <c r="B48" t="s">
        <v>17</v>
      </c>
      <c r="C48" t="s">
        <v>7</v>
      </c>
      <c r="D48">
        <v>3</v>
      </c>
      <c r="E48" s="1">
        <v>20000</v>
      </c>
      <c r="F48" s="1">
        <v>17500</v>
      </c>
      <c r="G48" s="1">
        <f>IF(Table1[[#This Row],[New Award Category]]=8,60000,Table1[[#This Row],[New Points Required]])</f>
        <v>17500</v>
      </c>
      <c r="H4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9" spans="1:8" x14ac:dyDescent="0.25">
      <c r="A49" t="s">
        <v>65</v>
      </c>
      <c r="B49" t="s">
        <v>17</v>
      </c>
      <c r="C49" t="s">
        <v>20</v>
      </c>
      <c r="D49">
        <v>2</v>
      </c>
      <c r="E49" s="1">
        <v>15000</v>
      </c>
      <c r="F49" s="1">
        <v>12500</v>
      </c>
      <c r="G49" s="1">
        <f>IF(Table1[[#This Row],[New Award Category]]=8,60000,Table1[[#This Row],[New Points Required]])</f>
        <v>12500</v>
      </c>
      <c r="H4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0" spans="1:8" x14ac:dyDescent="0.25">
      <c r="A50" t="s">
        <v>66</v>
      </c>
      <c r="B50" t="s">
        <v>17</v>
      </c>
      <c r="C50" t="s">
        <v>20</v>
      </c>
      <c r="D50">
        <v>2</v>
      </c>
      <c r="E50" s="1">
        <v>15000</v>
      </c>
      <c r="F50" s="1">
        <v>12500</v>
      </c>
      <c r="G50" s="1">
        <f>IF(Table1[[#This Row],[New Award Category]]=8,60000,Table1[[#This Row],[New Points Required]])</f>
        <v>12500</v>
      </c>
      <c r="H5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1" spans="1:8" x14ac:dyDescent="0.25">
      <c r="A51" t="s">
        <v>67</v>
      </c>
      <c r="B51" t="s">
        <v>17</v>
      </c>
      <c r="C51" t="s">
        <v>20</v>
      </c>
      <c r="D51">
        <v>3</v>
      </c>
      <c r="E51" s="1">
        <v>20000</v>
      </c>
      <c r="F51" s="1">
        <v>17500</v>
      </c>
      <c r="G51" s="1">
        <f>IF(Table1[[#This Row],[New Award Category]]=8,60000,Table1[[#This Row],[New Points Required]])</f>
        <v>17500</v>
      </c>
      <c r="H5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2" spans="1:8" x14ac:dyDescent="0.25">
      <c r="A52" t="s">
        <v>68</v>
      </c>
      <c r="B52" t="s">
        <v>17</v>
      </c>
      <c r="C52" t="s">
        <v>7</v>
      </c>
      <c r="D52">
        <v>2</v>
      </c>
      <c r="E52" s="1">
        <v>15000</v>
      </c>
      <c r="F52" s="1">
        <v>12500</v>
      </c>
      <c r="G52" s="1">
        <f>IF(Table1[[#This Row],[New Award Category]]=8,60000,Table1[[#This Row],[New Points Required]])</f>
        <v>12500</v>
      </c>
      <c r="H5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3" spans="1:8" x14ac:dyDescent="0.25">
      <c r="A53" t="s">
        <v>69</v>
      </c>
      <c r="B53" t="s">
        <v>17</v>
      </c>
      <c r="C53" t="s">
        <v>7</v>
      </c>
      <c r="D53">
        <v>4</v>
      </c>
      <c r="E53" s="1">
        <v>25000</v>
      </c>
      <c r="F53" s="1">
        <v>25000</v>
      </c>
      <c r="G53" s="1">
        <f>IF(Table1[[#This Row],[New Award Category]]=8,60000,Table1[[#This Row],[New Points Required]])</f>
        <v>25000</v>
      </c>
      <c r="H53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54" spans="1:8" x14ac:dyDescent="0.25">
      <c r="A54" t="s">
        <v>70</v>
      </c>
      <c r="B54" t="s">
        <v>17</v>
      </c>
      <c r="C54" t="s">
        <v>7</v>
      </c>
      <c r="D54">
        <v>4</v>
      </c>
      <c r="E54" s="1">
        <v>35000</v>
      </c>
      <c r="F54" s="1">
        <v>25000</v>
      </c>
      <c r="G54" s="1">
        <f>IF(Table1[[#This Row],[New Award Category]]=8,60000,Table1[[#This Row],[New Points Required]])</f>
        <v>25000</v>
      </c>
      <c r="H5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5" spans="1:8" x14ac:dyDescent="0.25">
      <c r="A55" t="s">
        <v>71</v>
      </c>
      <c r="B55" t="s">
        <v>17</v>
      </c>
      <c r="C55" t="s">
        <v>7</v>
      </c>
      <c r="D55">
        <v>3</v>
      </c>
      <c r="E55" s="1">
        <v>20000</v>
      </c>
      <c r="F55" s="1">
        <v>17500</v>
      </c>
      <c r="G55" s="1">
        <f>IF(Table1[[#This Row],[New Award Category]]=8,60000,Table1[[#This Row],[New Points Required]])</f>
        <v>17500</v>
      </c>
      <c r="H5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6" spans="1:8" x14ac:dyDescent="0.25">
      <c r="A56" t="s">
        <v>6852</v>
      </c>
      <c r="B56" t="s">
        <v>17</v>
      </c>
      <c r="C56" t="s">
        <v>20</v>
      </c>
      <c r="D56">
        <v>4</v>
      </c>
      <c r="E56" s="1">
        <v>30000</v>
      </c>
      <c r="F56" s="1">
        <v>25000</v>
      </c>
      <c r="G56" s="1">
        <f>IF(Table1[[#This Row],[New Award Category]]=8,60000,Table1[[#This Row],[New Points Required]])</f>
        <v>25000</v>
      </c>
      <c r="H5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7" spans="1:8" x14ac:dyDescent="0.25">
      <c r="A57" t="s">
        <v>72</v>
      </c>
      <c r="B57" t="s">
        <v>17</v>
      </c>
      <c r="C57" t="s">
        <v>20</v>
      </c>
      <c r="D57">
        <v>1</v>
      </c>
      <c r="E57" s="1">
        <v>7500</v>
      </c>
      <c r="F57" s="1">
        <v>7500</v>
      </c>
      <c r="G57" s="1">
        <f>IF(Table1[[#This Row],[New Award Category]]=8,60000,Table1[[#This Row],[New Points Required]])</f>
        <v>7500</v>
      </c>
      <c r="H57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58" spans="1:8" x14ac:dyDescent="0.25">
      <c r="A58" t="s">
        <v>73</v>
      </c>
      <c r="B58" t="s">
        <v>17</v>
      </c>
      <c r="C58" t="s">
        <v>30</v>
      </c>
      <c r="D58">
        <v>5</v>
      </c>
      <c r="E58" s="1">
        <v>35000</v>
      </c>
      <c r="F58" s="1">
        <v>35000</v>
      </c>
      <c r="G58" s="1">
        <f>IF(Table1[[#This Row],[New Award Category]]=8,60000,Table1[[#This Row],[New Points Required]])</f>
        <v>35000</v>
      </c>
      <c r="H58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59" spans="1:8" x14ac:dyDescent="0.25">
      <c r="A59" t="s">
        <v>74</v>
      </c>
      <c r="B59" t="s">
        <v>17</v>
      </c>
      <c r="C59" t="s">
        <v>7</v>
      </c>
      <c r="D59">
        <v>4</v>
      </c>
      <c r="E59" s="1">
        <v>30000</v>
      </c>
      <c r="F59" s="1">
        <v>25000</v>
      </c>
      <c r="G59" s="1">
        <f>IF(Table1[[#This Row],[New Award Category]]=8,60000,Table1[[#This Row],[New Points Required]])</f>
        <v>25000</v>
      </c>
      <c r="H5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0" spans="1:8" x14ac:dyDescent="0.25">
      <c r="A60" t="s">
        <v>75</v>
      </c>
      <c r="B60" t="s">
        <v>17</v>
      </c>
      <c r="C60" t="s">
        <v>20</v>
      </c>
      <c r="D60">
        <v>4</v>
      </c>
      <c r="E60" s="1">
        <v>35000</v>
      </c>
      <c r="F60" s="1">
        <v>25000</v>
      </c>
      <c r="G60" s="1">
        <f>IF(Table1[[#This Row],[New Award Category]]=8,60000,Table1[[#This Row],[New Points Required]])</f>
        <v>25000</v>
      </c>
      <c r="H6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1" spans="1:8" x14ac:dyDescent="0.25">
      <c r="A61" t="s">
        <v>76</v>
      </c>
      <c r="B61" t="s">
        <v>17</v>
      </c>
      <c r="C61" t="s">
        <v>20</v>
      </c>
      <c r="D61">
        <v>1</v>
      </c>
      <c r="E61" s="1">
        <v>10000</v>
      </c>
      <c r="F61" s="1">
        <v>7500</v>
      </c>
      <c r="G61" s="1">
        <f>IF(Table1[[#This Row],[New Award Category]]=8,60000,Table1[[#This Row],[New Points Required]])</f>
        <v>7500</v>
      </c>
      <c r="H6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2" spans="1:8" x14ac:dyDescent="0.25">
      <c r="A62" t="s">
        <v>77</v>
      </c>
      <c r="B62" t="s">
        <v>17</v>
      </c>
      <c r="C62" t="s">
        <v>30</v>
      </c>
      <c r="D62">
        <v>2</v>
      </c>
      <c r="E62" s="1">
        <v>15000</v>
      </c>
      <c r="F62" s="1">
        <v>12500</v>
      </c>
      <c r="G62" s="1">
        <f>IF(Table1[[#This Row],[New Award Category]]=8,60000,Table1[[#This Row],[New Points Required]])</f>
        <v>12500</v>
      </c>
      <c r="H6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3" spans="1:8" x14ac:dyDescent="0.25">
      <c r="A63" t="s">
        <v>6853</v>
      </c>
      <c r="B63" t="s">
        <v>17</v>
      </c>
      <c r="C63" t="s">
        <v>20</v>
      </c>
      <c r="D63">
        <v>3</v>
      </c>
      <c r="E63" s="1">
        <v>20000</v>
      </c>
      <c r="F63" s="1">
        <v>17500</v>
      </c>
      <c r="G63" s="1">
        <f>IF(Table1[[#This Row],[New Award Category]]=8,60000,Table1[[#This Row],[New Points Required]])</f>
        <v>17500</v>
      </c>
      <c r="H6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4" spans="1:8" x14ac:dyDescent="0.25">
      <c r="A64" t="s">
        <v>78</v>
      </c>
      <c r="B64" t="s">
        <v>17</v>
      </c>
      <c r="C64" t="s">
        <v>20</v>
      </c>
      <c r="D64">
        <v>2</v>
      </c>
      <c r="E64" s="1">
        <v>15000</v>
      </c>
      <c r="F64" s="1">
        <v>12500</v>
      </c>
      <c r="G64" s="1">
        <f>IF(Table1[[#This Row],[New Award Category]]=8,60000,Table1[[#This Row],[New Points Required]])</f>
        <v>12500</v>
      </c>
      <c r="H6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5" spans="1:8" x14ac:dyDescent="0.25">
      <c r="A65" t="s">
        <v>6173</v>
      </c>
      <c r="B65" t="s">
        <v>17</v>
      </c>
      <c r="C65" t="s">
        <v>79</v>
      </c>
      <c r="D65">
        <v>2</v>
      </c>
      <c r="E65" s="1">
        <v>10000</v>
      </c>
      <c r="F65" s="1">
        <v>12500</v>
      </c>
      <c r="G65" s="1">
        <f>IF(Table1[[#This Row],[New Award Category]]=8,60000,Table1[[#This Row],[New Points Required]])</f>
        <v>12500</v>
      </c>
      <c r="H6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6" spans="1:8" x14ac:dyDescent="0.25">
      <c r="A66" t="s">
        <v>6174</v>
      </c>
      <c r="B66" t="s">
        <v>17</v>
      </c>
      <c r="C66" t="s">
        <v>79</v>
      </c>
      <c r="D66">
        <v>2</v>
      </c>
      <c r="E66" s="1">
        <v>10000</v>
      </c>
      <c r="F66" s="1">
        <v>12500</v>
      </c>
      <c r="G66" s="1">
        <f>IF(Table1[[#This Row],[New Award Category]]=8,60000,Table1[[#This Row],[New Points Required]])</f>
        <v>12500</v>
      </c>
      <c r="H6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7" spans="1:8" x14ac:dyDescent="0.25">
      <c r="A67" t="s">
        <v>6175</v>
      </c>
      <c r="B67" t="s">
        <v>17</v>
      </c>
      <c r="C67" t="s">
        <v>20</v>
      </c>
      <c r="D67">
        <v>1</v>
      </c>
      <c r="E67" s="1">
        <v>10000</v>
      </c>
      <c r="F67" s="1">
        <v>7500</v>
      </c>
      <c r="G67" s="1">
        <f>IF(Table1[[#This Row],[New Award Category]]=8,60000,Table1[[#This Row],[New Points Required]])</f>
        <v>7500</v>
      </c>
      <c r="H6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8" spans="1:8" x14ac:dyDescent="0.25">
      <c r="A68" t="s">
        <v>80</v>
      </c>
      <c r="B68" t="s">
        <v>17</v>
      </c>
      <c r="C68" t="s">
        <v>81</v>
      </c>
      <c r="D68">
        <v>2</v>
      </c>
      <c r="E68" s="1">
        <v>10000</v>
      </c>
      <c r="F68" s="1">
        <v>12500</v>
      </c>
      <c r="G68" s="1">
        <f>IF(Table1[[#This Row],[New Award Category]]=8,60000,Table1[[#This Row],[New Points Required]])</f>
        <v>12500</v>
      </c>
      <c r="H6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9" spans="1:8" x14ac:dyDescent="0.25">
      <c r="A69" t="s">
        <v>82</v>
      </c>
      <c r="B69" t="s">
        <v>17</v>
      </c>
      <c r="C69" t="s">
        <v>20</v>
      </c>
      <c r="D69">
        <v>1</v>
      </c>
      <c r="E69" s="1">
        <v>10000</v>
      </c>
      <c r="F69" s="1">
        <v>7500</v>
      </c>
      <c r="G69" s="1">
        <f>IF(Table1[[#This Row],[New Award Category]]=8,60000,Table1[[#This Row],[New Points Required]])</f>
        <v>7500</v>
      </c>
      <c r="H6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70" spans="1:8" x14ac:dyDescent="0.25">
      <c r="A70" t="s">
        <v>83</v>
      </c>
      <c r="B70" t="s">
        <v>17</v>
      </c>
      <c r="C70" t="s">
        <v>20</v>
      </c>
      <c r="D70">
        <v>2</v>
      </c>
      <c r="E70" s="1">
        <v>15000</v>
      </c>
      <c r="F70" s="1">
        <v>12500</v>
      </c>
      <c r="G70" s="1">
        <f>IF(Table1[[#This Row],[New Award Category]]=8,60000,Table1[[#This Row],[New Points Required]])</f>
        <v>12500</v>
      </c>
      <c r="H7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71" spans="1:8" x14ac:dyDescent="0.25">
      <c r="A71" t="s">
        <v>84</v>
      </c>
      <c r="B71" t="s">
        <v>17</v>
      </c>
      <c r="C71" t="s">
        <v>85</v>
      </c>
      <c r="D71">
        <v>3</v>
      </c>
      <c r="E71" s="1">
        <v>15000</v>
      </c>
      <c r="F71" s="1">
        <v>17500</v>
      </c>
      <c r="G71" s="1">
        <f>IF(Table1[[#This Row],[New Award Category]]=8,60000,Table1[[#This Row],[New Points Required]])</f>
        <v>17500</v>
      </c>
      <c r="H7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72" spans="1:8" x14ac:dyDescent="0.25">
      <c r="A72" t="s">
        <v>86</v>
      </c>
      <c r="B72" t="s">
        <v>17</v>
      </c>
      <c r="C72" t="s">
        <v>20</v>
      </c>
      <c r="D72">
        <v>3</v>
      </c>
      <c r="E72" s="1">
        <v>30000</v>
      </c>
      <c r="F72" s="1">
        <v>17500</v>
      </c>
      <c r="G72" s="1">
        <f>IF(Table1[[#This Row],[New Award Category]]=8,60000,Table1[[#This Row],[New Points Required]])</f>
        <v>17500</v>
      </c>
      <c r="H7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73" spans="1:8" x14ac:dyDescent="0.25">
      <c r="A73" t="s">
        <v>87</v>
      </c>
      <c r="B73" t="s">
        <v>17</v>
      </c>
      <c r="C73" t="s">
        <v>7</v>
      </c>
      <c r="D73">
        <v>4</v>
      </c>
      <c r="E73" s="1">
        <v>25000</v>
      </c>
      <c r="F73" s="1">
        <v>25000</v>
      </c>
      <c r="G73" s="1">
        <f>IF(Table1[[#This Row],[New Award Category]]=8,60000,Table1[[#This Row],[New Points Required]])</f>
        <v>25000</v>
      </c>
      <c r="H73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74" spans="1:8" x14ac:dyDescent="0.25">
      <c r="A74" t="s">
        <v>88</v>
      </c>
      <c r="B74" t="s">
        <v>17</v>
      </c>
      <c r="C74" t="s">
        <v>89</v>
      </c>
      <c r="D74">
        <v>1</v>
      </c>
      <c r="E74" s="1">
        <v>15000</v>
      </c>
      <c r="F74" s="1">
        <v>7500</v>
      </c>
      <c r="G74" s="1">
        <f>IF(Table1[[#This Row],[New Award Category]]=8,60000,Table1[[#This Row],[New Points Required]])</f>
        <v>7500</v>
      </c>
      <c r="H7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75" spans="1:8" x14ac:dyDescent="0.25">
      <c r="A75" t="s">
        <v>90</v>
      </c>
      <c r="B75" t="s">
        <v>17</v>
      </c>
      <c r="C75" t="s">
        <v>7</v>
      </c>
      <c r="D75">
        <v>3</v>
      </c>
      <c r="E75" s="1">
        <v>25000</v>
      </c>
      <c r="F75" s="1">
        <v>17500</v>
      </c>
      <c r="G75" s="1">
        <f>IF(Table1[[#This Row],[New Award Category]]=8,60000,Table1[[#This Row],[New Points Required]])</f>
        <v>17500</v>
      </c>
      <c r="H7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76" spans="1:8" x14ac:dyDescent="0.25">
      <c r="A76" t="s">
        <v>91</v>
      </c>
      <c r="B76" t="s">
        <v>17</v>
      </c>
      <c r="C76" t="s">
        <v>20</v>
      </c>
      <c r="D76">
        <v>2</v>
      </c>
      <c r="E76" s="1">
        <v>10000</v>
      </c>
      <c r="F76" s="1">
        <v>12500</v>
      </c>
      <c r="G76" s="1">
        <f>IF(Table1[[#This Row],[New Award Category]]=8,60000,Table1[[#This Row],[New Points Required]])</f>
        <v>12500</v>
      </c>
      <c r="H7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77" spans="1:8" x14ac:dyDescent="0.25">
      <c r="A77" t="s">
        <v>92</v>
      </c>
      <c r="B77" t="s">
        <v>17</v>
      </c>
      <c r="C77" t="s">
        <v>20</v>
      </c>
      <c r="D77">
        <v>1</v>
      </c>
      <c r="E77" s="1">
        <v>10000</v>
      </c>
      <c r="F77" s="1">
        <v>7500</v>
      </c>
      <c r="G77" s="1">
        <f>IF(Table1[[#This Row],[New Award Category]]=8,60000,Table1[[#This Row],[New Points Required]])</f>
        <v>7500</v>
      </c>
      <c r="H7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78" spans="1:8" x14ac:dyDescent="0.25">
      <c r="A78" t="s">
        <v>93</v>
      </c>
      <c r="B78" t="s">
        <v>17</v>
      </c>
      <c r="C78" t="s">
        <v>20</v>
      </c>
      <c r="D78">
        <v>1</v>
      </c>
      <c r="E78" s="1">
        <v>10000</v>
      </c>
      <c r="F78" s="1">
        <v>7500</v>
      </c>
      <c r="G78" s="1">
        <f>IF(Table1[[#This Row],[New Award Category]]=8,60000,Table1[[#This Row],[New Points Required]])</f>
        <v>7500</v>
      </c>
      <c r="H7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79" spans="1:8" x14ac:dyDescent="0.25">
      <c r="A79" t="s">
        <v>94</v>
      </c>
      <c r="B79" t="s">
        <v>17</v>
      </c>
      <c r="C79" t="s">
        <v>20</v>
      </c>
      <c r="D79">
        <v>1</v>
      </c>
      <c r="E79" s="1">
        <v>10000</v>
      </c>
      <c r="F79" s="1">
        <v>7500</v>
      </c>
      <c r="G79" s="1">
        <f>IF(Table1[[#This Row],[New Award Category]]=8,60000,Table1[[#This Row],[New Points Required]])</f>
        <v>7500</v>
      </c>
      <c r="H7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80" spans="1:8" x14ac:dyDescent="0.25">
      <c r="A80" t="s">
        <v>95</v>
      </c>
      <c r="B80" t="s">
        <v>17</v>
      </c>
      <c r="C80" t="s">
        <v>20</v>
      </c>
      <c r="D80">
        <v>4</v>
      </c>
      <c r="E80" s="1">
        <v>25000</v>
      </c>
      <c r="F80" s="1">
        <v>25000</v>
      </c>
      <c r="G80" s="1">
        <f>IF(Table1[[#This Row],[New Award Category]]=8,60000,Table1[[#This Row],[New Points Required]])</f>
        <v>25000</v>
      </c>
      <c r="H80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81" spans="1:8" x14ac:dyDescent="0.25">
      <c r="A81" t="s">
        <v>96</v>
      </c>
      <c r="B81" t="s">
        <v>17</v>
      </c>
      <c r="C81" t="s">
        <v>7</v>
      </c>
      <c r="D81">
        <v>5</v>
      </c>
      <c r="E81" s="1">
        <v>35000</v>
      </c>
      <c r="F81" s="1">
        <v>35000</v>
      </c>
      <c r="G81" s="1">
        <f>IF(Table1[[#This Row],[New Award Category]]=8,60000,Table1[[#This Row],[New Points Required]])</f>
        <v>35000</v>
      </c>
      <c r="H81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82" spans="1:8" x14ac:dyDescent="0.25">
      <c r="A82" t="s">
        <v>97</v>
      </c>
      <c r="B82" t="s">
        <v>17</v>
      </c>
      <c r="C82" t="s">
        <v>7</v>
      </c>
      <c r="D82">
        <v>4</v>
      </c>
      <c r="E82" s="1">
        <v>25000</v>
      </c>
      <c r="F82" s="1">
        <v>25000</v>
      </c>
      <c r="G82" s="1">
        <f>IF(Table1[[#This Row],[New Award Category]]=8,60000,Table1[[#This Row],[New Points Required]])</f>
        <v>25000</v>
      </c>
      <c r="H82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83" spans="1:8" x14ac:dyDescent="0.25">
      <c r="A83" t="s">
        <v>98</v>
      </c>
      <c r="B83" t="s">
        <v>17</v>
      </c>
      <c r="C83" t="s">
        <v>20</v>
      </c>
      <c r="D83">
        <v>3</v>
      </c>
      <c r="E83" s="1">
        <v>20000</v>
      </c>
      <c r="F83" s="1">
        <v>17500</v>
      </c>
      <c r="G83" s="1">
        <f>IF(Table1[[#This Row],[New Award Category]]=8,60000,Table1[[#This Row],[New Points Required]])</f>
        <v>17500</v>
      </c>
      <c r="H8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84" spans="1:8" x14ac:dyDescent="0.25">
      <c r="A84" t="s">
        <v>99</v>
      </c>
      <c r="B84" t="s">
        <v>17</v>
      </c>
      <c r="C84" t="s">
        <v>18</v>
      </c>
      <c r="D84">
        <v>4</v>
      </c>
      <c r="E84" s="1">
        <v>20000</v>
      </c>
      <c r="F84" s="1">
        <v>25000</v>
      </c>
      <c r="G84" s="1">
        <f>IF(Table1[[#This Row],[New Award Category]]=8,60000,Table1[[#This Row],[New Points Required]])</f>
        <v>25000</v>
      </c>
      <c r="H8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85" spans="1:8" x14ac:dyDescent="0.25">
      <c r="A85" t="s">
        <v>100</v>
      </c>
      <c r="B85" t="s">
        <v>17</v>
      </c>
      <c r="C85" t="s">
        <v>20</v>
      </c>
      <c r="D85">
        <v>4</v>
      </c>
      <c r="E85" s="1">
        <v>30000</v>
      </c>
      <c r="F85" s="1">
        <v>25000</v>
      </c>
      <c r="G85" s="1">
        <f>IF(Table1[[#This Row],[New Award Category]]=8,60000,Table1[[#This Row],[New Points Required]])</f>
        <v>25000</v>
      </c>
      <c r="H8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86" spans="1:8" x14ac:dyDescent="0.25">
      <c r="A86" t="s">
        <v>101</v>
      </c>
      <c r="B86" t="s">
        <v>17</v>
      </c>
      <c r="C86" t="s">
        <v>15</v>
      </c>
      <c r="D86">
        <v>4</v>
      </c>
      <c r="E86" s="1">
        <v>25000</v>
      </c>
      <c r="F86" s="1">
        <v>25000</v>
      </c>
      <c r="G86" s="1">
        <f>IF(Table1[[#This Row],[New Award Category]]=8,60000,Table1[[#This Row],[New Points Required]])</f>
        <v>25000</v>
      </c>
      <c r="H86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87" spans="1:8" x14ac:dyDescent="0.25">
      <c r="A87" t="s">
        <v>102</v>
      </c>
      <c r="B87" t="s">
        <v>17</v>
      </c>
      <c r="C87" t="s">
        <v>27</v>
      </c>
      <c r="D87">
        <v>3</v>
      </c>
      <c r="E87" s="1">
        <v>20000</v>
      </c>
      <c r="F87" s="1">
        <v>17500</v>
      </c>
      <c r="G87" s="1">
        <f>IF(Table1[[#This Row],[New Award Category]]=8,60000,Table1[[#This Row],[New Points Required]])</f>
        <v>17500</v>
      </c>
      <c r="H8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88" spans="1:8" x14ac:dyDescent="0.25">
      <c r="A88" t="s">
        <v>103</v>
      </c>
      <c r="B88" t="s">
        <v>17</v>
      </c>
      <c r="C88" t="s">
        <v>7</v>
      </c>
      <c r="D88">
        <v>5</v>
      </c>
      <c r="E88" s="1">
        <v>35000</v>
      </c>
      <c r="F88" s="1">
        <v>35000</v>
      </c>
      <c r="G88" s="1">
        <f>IF(Table1[[#This Row],[New Award Category]]=8,60000,Table1[[#This Row],[New Points Required]])</f>
        <v>35000</v>
      </c>
      <c r="H88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89" spans="1:8" x14ac:dyDescent="0.25">
      <c r="A89" t="s">
        <v>104</v>
      </c>
      <c r="B89" t="s">
        <v>17</v>
      </c>
      <c r="C89" t="s">
        <v>7</v>
      </c>
      <c r="D89">
        <v>5</v>
      </c>
      <c r="E89" s="1">
        <v>35000</v>
      </c>
      <c r="F89" s="1">
        <v>35000</v>
      </c>
      <c r="G89" s="1">
        <f>IF(Table1[[#This Row],[New Award Category]]=8,60000,Table1[[#This Row],[New Points Required]])</f>
        <v>35000</v>
      </c>
      <c r="H89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90" spans="1:8" x14ac:dyDescent="0.25">
      <c r="A90" t="s">
        <v>105</v>
      </c>
      <c r="B90" t="s">
        <v>17</v>
      </c>
      <c r="C90" t="s">
        <v>30</v>
      </c>
      <c r="D90">
        <v>4</v>
      </c>
      <c r="E90" s="1">
        <v>30000</v>
      </c>
      <c r="F90" s="1">
        <v>25000</v>
      </c>
      <c r="G90" s="1">
        <f>IF(Table1[[#This Row],[New Award Category]]=8,60000,Table1[[#This Row],[New Points Required]])</f>
        <v>25000</v>
      </c>
      <c r="H9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91" spans="1:8" x14ac:dyDescent="0.25">
      <c r="A91" t="s">
        <v>106</v>
      </c>
      <c r="B91" t="s">
        <v>17</v>
      </c>
      <c r="C91" t="s">
        <v>7</v>
      </c>
      <c r="D91">
        <v>4</v>
      </c>
      <c r="E91" s="1">
        <v>25000</v>
      </c>
      <c r="F91" s="1">
        <v>25000</v>
      </c>
      <c r="G91" s="1">
        <f>IF(Table1[[#This Row],[New Award Category]]=8,60000,Table1[[#This Row],[New Points Required]])</f>
        <v>25000</v>
      </c>
      <c r="H91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92" spans="1:8" x14ac:dyDescent="0.25">
      <c r="A92" t="s">
        <v>107</v>
      </c>
      <c r="B92" t="s">
        <v>17</v>
      </c>
      <c r="C92" t="s">
        <v>7</v>
      </c>
      <c r="D92">
        <v>3</v>
      </c>
      <c r="E92" s="1">
        <v>20000</v>
      </c>
      <c r="F92" s="1">
        <v>17500</v>
      </c>
      <c r="G92" s="1">
        <f>IF(Table1[[#This Row],[New Award Category]]=8,60000,Table1[[#This Row],[New Points Required]])</f>
        <v>17500</v>
      </c>
      <c r="H9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93" spans="1:8" x14ac:dyDescent="0.25">
      <c r="A93" t="s">
        <v>108</v>
      </c>
      <c r="B93" t="s">
        <v>17</v>
      </c>
      <c r="C93" t="s">
        <v>109</v>
      </c>
      <c r="D93">
        <v>5</v>
      </c>
      <c r="E93" s="1">
        <v>35000</v>
      </c>
      <c r="F93" s="1">
        <v>35000</v>
      </c>
      <c r="G93" s="1">
        <f>IF(Table1[[#This Row],[New Award Category]]=8,60000,Table1[[#This Row],[New Points Required]])</f>
        <v>35000</v>
      </c>
      <c r="H93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94" spans="1:8" x14ac:dyDescent="0.25">
      <c r="A94" t="s">
        <v>110</v>
      </c>
      <c r="B94" t="s">
        <v>17</v>
      </c>
      <c r="C94" t="s">
        <v>20</v>
      </c>
      <c r="D94">
        <v>1</v>
      </c>
      <c r="E94" s="1">
        <v>7500</v>
      </c>
      <c r="F94" s="1">
        <v>7500</v>
      </c>
      <c r="G94" s="1">
        <f>IF(Table1[[#This Row],[New Award Category]]=8,60000,Table1[[#This Row],[New Points Required]])</f>
        <v>7500</v>
      </c>
      <c r="H94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95" spans="1:8" x14ac:dyDescent="0.25">
      <c r="A95" t="s">
        <v>111</v>
      </c>
      <c r="B95" t="s">
        <v>17</v>
      </c>
      <c r="C95" t="s">
        <v>7</v>
      </c>
      <c r="D95">
        <v>5</v>
      </c>
      <c r="E95" s="1">
        <v>40000</v>
      </c>
      <c r="F95" s="1">
        <v>35000</v>
      </c>
      <c r="G95" s="1">
        <f>IF(Table1[[#This Row],[New Award Category]]=8,60000,Table1[[#This Row],[New Points Required]])</f>
        <v>35000</v>
      </c>
      <c r="H9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96" spans="1:8" x14ac:dyDescent="0.25">
      <c r="A96" t="s">
        <v>6176</v>
      </c>
      <c r="B96" t="s">
        <v>17</v>
      </c>
      <c r="C96" t="s">
        <v>7</v>
      </c>
      <c r="D96">
        <v>4</v>
      </c>
      <c r="E96" s="1">
        <v>25000</v>
      </c>
      <c r="F96" s="1">
        <v>25000</v>
      </c>
      <c r="G96" s="1">
        <f>IF(Table1[[#This Row],[New Award Category]]=8,60000,Table1[[#This Row],[New Points Required]])</f>
        <v>25000</v>
      </c>
      <c r="H96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97" spans="1:8" x14ac:dyDescent="0.25">
      <c r="A97" t="s">
        <v>112</v>
      </c>
      <c r="B97" t="s">
        <v>17</v>
      </c>
      <c r="C97" t="s">
        <v>7</v>
      </c>
      <c r="D97">
        <v>4</v>
      </c>
      <c r="E97" s="1">
        <v>35000</v>
      </c>
      <c r="F97" s="1">
        <v>25000</v>
      </c>
      <c r="G97" s="1">
        <f>IF(Table1[[#This Row],[New Award Category]]=8,60000,Table1[[#This Row],[New Points Required]])</f>
        <v>25000</v>
      </c>
      <c r="H9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98" spans="1:8" x14ac:dyDescent="0.25">
      <c r="A98" t="s">
        <v>113</v>
      </c>
      <c r="B98" t="s">
        <v>17</v>
      </c>
      <c r="C98" t="s">
        <v>7</v>
      </c>
      <c r="D98">
        <v>4</v>
      </c>
      <c r="E98" s="1">
        <v>35000</v>
      </c>
      <c r="F98" s="1">
        <v>25000</v>
      </c>
      <c r="G98" s="1">
        <f>IF(Table1[[#This Row],[New Award Category]]=8,60000,Table1[[#This Row],[New Points Required]])</f>
        <v>25000</v>
      </c>
      <c r="H9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99" spans="1:8" x14ac:dyDescent="0.25">
      <c r="A99" t="s">
        <v>114</v>
      </c>
      <c r="B99" t="s">
        <v>17</v>
      </c>
      <c r="C99" t="s">
        <v>7</v>
      </c>
      <c r="D99">
        <v>5</v>
      </c>
      <c r="E99" s="1">
        <v>40000</v>
      </c>
      <c r="F99" s="1">
        <v>35000</v>
      </c>
      <c r="G99" s="1">
        <f>IF(Table1[[#This Row],[New Award Category]]=8,60000,Table1[[#This Row],[New Points Required]])</f>
        <v>35000</v>
      </c>
      <c r="H9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00" spans="1:8" x14ac:dyDescent="0.25">
      <c r="A100" t="s">
        <v>115</v>
      </c>
      <c r="B100" t="s">
        <v>17</v>
      </c>
      <c r="C100" t="s">
        <v>27</v>
      </c>
      <c r="D100">
        <v>5</v>
      </c>
      <c r="E100" s="1">
        <v>40000</v>
      </c>
      <c r="F100" s="1">
        <v>35000</v>
      </c>
      <c r="G100" s="1">
        <f>IF(Table1[[#This Row],[New Award Category]]=8,60000,Table1[[#This Row],[New Points Required]])</f>
        <v>35000</v>
      </c>
      <c r="H10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01" spans="1:8" x14ac:dyDescent="0.25">
      <c r="A101" t="s">
        <v>116</v>
      </c>
      <c r="B101" t="s">
        <v>17</v>
      </c>
      <c r="C101" t="s">
        <v>7</v>
      </c>
      <c r="D101">
        <v>4</v>
      </c>
      <c r="E101" s="1">
        <v>20000</v>
      </c>
      <c r="F101" s="1">
        <v>25000</v>
      </c>
      <c r="G101" s="1">
        <f>IF(Table1[[#This Row],[New Award Category]]=8,60000,Table1[[#This Row],[New Points Required]])</f>
        <v>25000</v>
      </c>
      <c r="H10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02" spans="1:8" x14ac:dyDescent="0.25">
      <c r="A102" t="s">
        <v>117</v>
      </c>
      <c r="B102" t="s">
        <v>17</v>
      </c>
      <c r="C102" t="s">
        <v>20</v>
      </c>
      <c r="D102">
        <v>2</v>
      </c>
      <c r="E102" s="1">
        <v>10000</v>
      </c>
      <c r="F102" s="1">
        <v>12500</v>
      </c>
      <c r="G102" s="1">
        <f>IF(Table1[[#This Row],[New Award Category]]=8,60000,Table1[[#This Row],[New Points Required]])</f>
        <v>12500</v>
      </c>
      <c r="H10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03" spans="1:8" x14ac:dyDescent="0.25">
      <c r="A103" t="s">
        <v>118</v>
      </c>
      <c r="B103" t="s">
        <v>17</v>
      </c>
      <c r="C103" t="s">
        <v>30</v>
      </c>
      <c r="D103">
        <v>2</v>
      </c>
      <c r="E103" s="1">
        <v>15000</v>
      </c>
      <c r="F103" s="1">
        <v>12500</v>
      </c>
      <c r="G103" s="1">
        <f>IF(Table1[[#This Row],[New Award Category]]=8,60000,Table1[[#This Row],[New Points Required]])</f>
        <v>12500</v>
      </c>
      <c r="H10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04" spans="1:8" x14ac:dyDescent="0.25">
      <c r="A104" t="s">
        <v>119</v>
      </c>
      <c r="B104" t="s">
        <v>17</v>
      </c>
      <c r="C104" t="s">
        <v>20</v>
      </c>
      <c r="D104">
        <v>1</v>
      </c>
      <c r="E104" s="1">
        <v>10000</v>
      </c>
      <c r="F104" s="1">
        <v>7500</v>
      </c>
      <c r="G104" s="1">
        <f>IF(Table1[[#This Row],[New Award Category]]=8,60000,Table1[[#This Row],[New Points Required]])</f>
        <v>7500</v>
      </c>
      <c r="H10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05" spans="1:8" x14ac:dyDescent="0.25">
      <c r="A105" t="s">
        <v>120</v>
      </c>
      <c r="B105" t="s">
        <v>17</v>
      </c>
      <c r="C105" t="s">
        <v>20</v>
      </c>
      <c r="D105">
        <v>2</v>
      </c>
      <c r="E105" s="1">
        <v>15000</v>
      </c>
      <c r="F105" s="1">
        <v>12500</v>
      </c>
      <c r="G105" s="1">
        <f>IF(Table1[[#This Row],[New Award Category]]=8,60000,Table1[[#This Row],[New Points Required]])</f>
        <v>12500</v>
      </c>
      <c r="H10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06" spans="1:8" x14ac:dyDescent="0.25">
      <c r="A106" t="s">
        <v>121</v>
      </c>
      <c r="B106" t="s">
        <v>17</v>
      </c>
      <c r="C106" t="s">
        <v>20</v>
      </c>
      <c r="D106">
        <v>3</v>
      </c>
      <c r="E106" s="1">
        <v>20000</v>
      </c>
      <c r="F106" s="1">
        <v>17500</v>
      </c>
      <c r="G106" s="1">
        <f>IF(Table1[[#This Row],[New Award Category]]=8,60000,Table1[[#This Row],[New Points Required]])</f>
        <v>17500</v>
      </c>
      <c r="H10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07" spans="1:8" x14ac:dyDescent="0.25">
      <c r="A107" t="s">
        <v>122</v>
      </c>
      <c r="B107" t="s">
        <v>17</v>
      </c>
      <c r="C107" t="s">
        <v>20</v>
      </c>
      <c r="D107">
        <v>1</v>
      </c>
      <c r="E107" s="1">
        <v>10000</v>
      </c>
      <c r="F107" s="1">
        <v>7500</v>
      </c>
      <c r="G107" s="1">
        <f>IF(Table1[[#This Row],[New Award Category]]=8,60000,Table1[[#This Row],[New Points Required]])</f>
        <v>7500</v>
      </c>
      <c r="H10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08" spans="1:8" x14ac:dyDescent="0.25">
      <c r="A108" t="s">
        <v>123</v>
      </c>
      <c r="B108" t="s">
        <v>17</v>
      </c>
      <c r="C108" t="s">
        <v>124</v>
      </c>
      <c r="D108">
        <v>4</v>
      </c>
      <c r="E108" s="1">
        <v>20000</v>
      </c>
      <c r="F108" s="1">
        <v>25000</v>
      </c>
      <c r="G108" s="1">
        <f>IF(Table1[[#This Row],[New Award Category]]=8,60000,Table1[[#This Row],[New Points Required]])</f>
        <v>25000</v>
      </c>
      <c r="H10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09" spans="1:8" x14ac:dyDescent="0.25">
      <c r="A109" t="s">
        <v>125</v>
      </c>
      <c r="B109" t="s">
        <v>17</v>
      </c>
      <c r="C109" t="s">
        <v>27</v>
      </c>
      <c r="D109">
        <v>3</v>
      </c>
      <c r="E109" s="1">
        <v>20000</v>
      </c>
      <c r="F109" s="1">
        <v>17500</v>
      </c>
      <c r="G109" s="1">
        <f>IF(Table1[[#This Row],[New Award Category]]=8,60000,Table1[[#This Row],[New Points Required]])</f>
        <v>17500</v>
      </c>
      <c r="H10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10" spans="1:8" x14ac:dyDescent="0.25">
      <c r="A110" t="s">
        <v>126</v>
      </c>
      <c r="B110" t="s">
        <v>17</v>
      </c>
      <c r="C110" t="s">
        <v>27</v>
      </c>
      <c r="D110">
        <v>4</v>
      </c>
      <c r="E110" s="1">
        <v>30000</v>
      </c>
      <c r="F110" s="1">
        <v>25000</v>
      </c>
      <c r="G110" s="1">
        <f>IF(Table1[[#This Row],[New Award Category]]=8,60000,Table1[[#This Row],[New Points Required]])</f>
        <v>25000</v>
      </c>
      <c r="H11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11" spans="1:8" x14ac:dyDescent="0.25">
      <c r="A111" t="s">
        <v>127</v>
      </c>
      <c r="B111" t="s">
        <v>17</v>
      </c>
      <c r="C111" t="s">
        <v>7</v>
      </c>
      <c r="D111">
        <v>4</v>
      </c>
      <c r="E111" s="1">
        <v>25000</v>
      </c>
      <c r="F111" s="1">
        <v>25000</v>
      </c>
      <c r="G111" s="1">
        <f>IF(Table1[[#This Row],[New Award Category]]=8,60000,Table1[[#This Row],[New Points Required]])</f>
        <v>25000</v>
      </c>
      <c r="H111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12" spans="1:8" x14ac:dyDescent="0.25">
      <c r="A112" t="s">
        <v>128</v>
      </c>
      <c r="B112" t="s">
        <v>17</v>
      </c>
      <c r="C112" t="s">
        <v>30</v>
      </c>
      <c r="D112">
        <v>2</v>
      </c>
      <c r="E112" s="1">
        <v>15000</v>
      </c>
      <c r="F112" s="1">
        <v>12500</v>
      </c>
      <c r="G112" s="1">
        <f>IF(Table1[[#This Row],[New Award Category]]=8,60000,Table1[[#This Row],[New Points Required]])</f>
        <v>12500</v>
      </c>
      <c r="H11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13" spans="1:8" x14ac:dyDescent="0.25">
      <c r="A113" t="s">
        <v>129</v>
      </c>
      <c r="B113" t="s">
        <v>17</v>
      </c>
      <c r="C113" t="s">
        <v>20</v>
      </c>
      <c r="D113">
        <v>1</v>
      </c>
      <c r="E113" s="1">
        <v>10000</v>
      </c>
      <c r="F113" s="1">
        <v>7500</v>
      </c>
      <c r="G113" s="1">
        <f>IF(Table1[[#This Row],[New Award Category]]=8,60000,Table1[[#This Row],[New Points Required]])</f>
        <v>7500</v>
      </c>
      <c r="H11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14" spans="1:8" x14ac:dyDescent="0.25">
      <c r="A114" t="s">
        <v>130</v>
      </c>
      <c r="B114" t="s">
        <v>17</v>
      </c>
      <c r="C114" t="s">
        <v>7</v>
      </c>
      <c r="D114">
        <v>5</v>
      </c>
      <c r="E114" s="1">
        <v>35000</v>
      </c>
      <c r="F114" s="1">
        <v>35000</v>
      </c>
      <c r="G114" s="1">
        <f>IF(Table1[[#This Row],[New Award Category]]=8,60000,Table1[[#This Row],[New Points Required]])</f>
        <v>35000</v>
      </c>
      <c r="H114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15" spans="1:8" x14ac:dyDescent="0.25">
      <c r="A115" t="s">
        <v>131</v>
      </c>
      <c r="B115" t="s">
        <v>17</v>
      </c>
      <c r="C115" t="s">
        <v>7</v>
      </c>
      <c r="D115">
        <v>5</v>
      </c>
      <c r="E115" s="1">
        <v>40000</v>
      </c>
      <c r="F115" s="1">
        <v>35000</v>
      </c>
      <c r="G115" s="1">
        <f>IF(Table1[[#This Row],[New Award Category]]=8,60000,Table1[[#This Row],[New Points Required]])</f>
        <v>35000</v>
      </c>
      <c r="H11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16" spans="1:8" x14ac:dyDescent="0.25">
      <c r="A116" t="s">
        <v>132</v>
      </c>
      <c r="B116" t="s">
        <v>17</v>
      </c>
      <c r="C116" t="s">
        <v>4</v>
      </c>
      <c r="D116">
        <v>3</v>
      </c>
      <c r="E116" s="1">
        <v>20000</v>
      </c>
      <c r="F116" s="1">
        <v>17500</v>
      </c>
      <c r="G116" s="1">
        <f>IF(Table1[[#This Row],[New Award Category]]=8,60000,Table1[[#This Row],[New Points Required]])</f>
        <v>17500</v>
      </c>
      <c r="H11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17" spans="1:8" x14ac:dyDescent="0.25">
      <c r="A117" t="s">
        <v>133</v>
      </c>
      <c r="B117" t="s">
        <v>17</v>
      </c>
      <c r="C117" t="s">
        <v>79</v>
      </c>
      <c r="D117">
        <v>1</v>
      </c>
      <c r="E117" s="1">
        <v>7500</v>
      </c>
      <c r="F117" s="1">
        <v>7500</v>
      </c>
      <c r="G117" s="1">
        <f>IF(Table1[[#This Row],[New Award Category]]=8,60000,Table1[[#This Row],[New Points Required]])</f>
        <v>7500</v>
      </c>
      <c r="H117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18" spans="1:8" x14ac:dyDescent="0.25">
      <c r="A118" t="s">
        <v>134</v>
      </c>
      <c r="B118" t="s">
        <v>17</v>
      </c>
      <c r="C118" t="s">
        <v>7</v>
      </c>
      <c r="D118">
        <v>4</v>
      </c>
      <c r="E118" s="1">
        <v>20000</v>
      </c>
      <c r="F118" s="1">
        <v>25000</v>
      </c>
      <c r="G118" s="1">
        <f>IF(Table1[[#This Row],[New Award Category]]=8,60000,Table1[[#This Row],[New Points Required]])</f>
        <v>25000</v>
      </c>
      <c r="H11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19" spans="1:8" x14ac:dyDescent="0.25">
      <c r="A119" t="s">
        <v>135</v>
      </c>
      <c r="B119" t="s">
        <v>17</v>
      </c>
      <c r="C119" t="s">
        <v>20</v>
      </c>
      <c r="D119">
        <v>5</v>
      </c>
      <c r="E119" s="1">
        <v>35000</v>
      </c>
      <c r="F119" s="1">
        <v>35000</v>
      </c>
      <c r="G119" s="1">
        <f>IF(Table1[[#This Row],[New Award Category]]=8,60000,Table1[[#This Row],[New Points Required]])</f>
        <v>35000</v>
      </c>
      <c r="H119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20" spans="1:8" x14ac:dyDescent="0.25">
      <c r="A120" t="s">
        <v>136</v>
      </c>
      <c r="B120" t="s">
        <v>17</v>
      </c>
      <c r="C120" t="s">
        <v>7</v>
      </c>
      <c r="D120">
        <v>4</v>
      </c>
      <c r="E120" s="1">
        <v>25000</v>
      </c>
      <c r="F120" s="1">
        <v>25000</v>
      </c>
      <c r="G120" s="1">
        <f>IF(Table1[[#This Row],[New Award Category]]=8,60000,Table1[[#This Row],[New Points Required]])</f>
        <v>25000</v>
      </c>
      <c r="H120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21" spans="1:8" x14ac:dyDescent="0.25">
      <c r="A121" t="s">
        <v>137</v>
      </c>
      <c r="B121" t="s">
        <v>17</v>
      </c>
      <c r="C121" t="s">
        <v>7</v>
      </c>
      <c r="D121">
        <v>5</v>
      </c>
      <c r="E121" s="1">
        <v>35000</v>
      </c>
      <c r="F121" s="1">
        <v>35000</v>
      </c>
      <c r="G121" s="1">
        <f>IF(Table1[[#This Row],[New Award Category]]=8,60000,Table1[[#This Row],[New Points Required]])</f>
        <v>35000</v>
      </c>
      <c r="H121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22" spans="1:8" x14ac:dyDescent="0.25">
      <c r="A122" t="s">
        <v>138</v>
      </c>
      <c r="B122" t="s">
        <v>17</v>
      </c>
      <c r="C122" t="s">
        <v>7</v>
      </c>
      <c r="D122">
        <v>4</v>
      </c>
      <c r="E122" s="1">
        <v>25000</v>
      </c>
      <c r="F122" s="1">
        <v>25000</v>
      </c>
      <c r="G122" s="1">
        <f>IF(Table1[[#This Row],[New Award Category]]=8,60000,Table1[[#This Row],[New Points Required]])</f>
        <v>25000</v>
      </c>
      <c r="H122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23" spans="1:8" x14ac:dyDescent="0.25">
      <c r="A123" t="s">
        <v>139</v>
      </c>
      <c r="B123" t="s">
        <v>17</v>
      </c>
      <c r="C123" t="s">
        <v>7</v>
      </c>
      <c r="D123">
        <v>4</v>
      </c>
      <c r="E123" s="1">
        <v>30000</v>
      </c>
      <c r="F123" s="1">
        <v>25000</v>
      </c>
      <c r="G123" s="1">
        <f>IF(Table1[[#This Row],[New Award Category]]=8,60000,Table1[[#This Row],[New Points Required]])</f>
        <v>25000</v>
      </c>
      <c r="H12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24" spans="1:8" x14ac:dyDescent="0.25">
      <c r="A124" t="s">
        <v>140</v>
      </c>
      <c r="B124" t="s">
        <v>17</v>
      </c>
      <c r="C124" t="s">
        <v>141</v>
      </c>
      <c r="D124">
        <v>4</v>
      </c>
      <c r="E124" s="1">
        <v>30000</v>
      </c>
      <c r="F124" s="1">
        <v>25000</v>
      </c>
      <c r="G124" s="1">
        <f>IF(Table1[[#This Row],[New Award Category]]=8,60000,Table1[[#This Row],[New Points Required]])</f>
        <v>25000</v>
      </c>
      <c r="H12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25" spans="1:8" x14ac:dyDescent="0.25">
      <c r="A125" t="s">
        <v>142</v>
      </c>
      <c r="B125" t="s">
        <v>17</v>
      </c>
      <c r="C125" t="s">
        <v>20</v>
      </c>
      <c r="D125">
        <v>1</v>
      </c>
      <c r="E125" s="1">
        <v>10000</v>
      </c>
      <c r="F125" s="1">
        <v>7500</v>
      </c>
      <c r="G125" s="1">
        <f>IF(Table1[[#This Row],[New Award Category]]=8,60000,Table1[[#This Row],[New Points Required]])</f>
        <v>7500</v>
      </c>
      <c r="H12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26" spans="1:8" x14ac:dyDescent="0.25">
      <c r="A126" t="s">
        <v>143</v>
      </c>
      <c r="B126" t="s">
        <v>17</v>
      </c>
      <c r="C126" t="s">
        <v>20</v>
      </c>
      <c r="D126">
        <v>3</v>
      </c>
      <c r="E126" s="1">
        <v>20000</v>
      </c>
      <c r="F126" s="1">
        <v>17500</v>
      </c>
      <c r="G126" s="1">
        <f>IF(Table1[[#This Row],[New Award Category]]=8,60000,Table1[[#This Row],[New Points Required]])</f>
        <v>17500</v>
      </c>
      <c r="H12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27" spans="1:8" x14ac:dyDescent="0.25">
      <c r="A127" t="s">
        <v>144</v>
      </c>
      <c r="B127" t="s">
        <v>17</v>
      </c>
      <c r="C127" t="s">
        <v>79</v>
      </c>
      <c r="D127">
        <v>3</v>
      </c>
      <c r="E127" s="1">
        <v>15000</v>
      </c>
      <c r="F127" s="1">
        <v>17500</v>
      </c>
      <c r="G127" s="1">
        <f>IF(Table1[[#This Row],[New Award Category]]=8,60000,Table1[[#This Row],[New Points Required]])</f>
        <v>17500</v>
      </c>
      <c r="H12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28" spans="1:8" x14ac:dyDescent="0.25">
      <c r="A128" t="s">
        <v>145</v>
      </c>
      <c r="B128" t="s">
        <v>17</v>
      </c>
      <c r="C128" t="s">
        <v>146</v>
      </c>
      <c r="D128">
        <v>2</v>
      </c>
      <c r="E128" s="1">
        <v>10000</v>
      </c>
      <c r="F128" s="1">
        <v>12500</v>
      </c>
      <c r="G128" s="1">
        <f>IF(Table1[[#This Row],[New Award Category]]=8,60000,Table1[[#This Row],[New Points Required]])</f>
        <v>12500</v>
      </c>
      <c r="H12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29" spans="1:8" x14ac:dyDescent="0.25">
      <c r="A129" t="s">
        <v>147</v>
      </c>
      <c r="B129" t="s">
        <v>17</v>
      </c>
      <c r="C129" t="s">
        <v>148</v>
      </c>
      <c r="D129">
        <v>3</v>
      </c>
      <c r="E129" s="1">
        <v>15000</v>
      </c>
      <c r="F129" s="1">
        <v>17500</v>
      </c>
      <c r="G129" s="1">
        <f>IF(Table1[[#This Row],[New Award Category]]=8,60000,Table1[[#This Row],[New Points Required]])</f>
        <v>17500</v>
      </c>
      <c r="H12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30" spans="1:8" x14ac:dyDescent="0.25">
      <c r="A130" t="s">
        <v>149</v>
      </c>
      <c r="B130" t="s">
        <v>17</v>
      </c>
      <c r="C130" t="s">
        <v>20</v>
      </c>
      <c r="D130">
        <v>3</v>
      </c>
      <c r="E130" s="1">
        <v>30000</v>
      </c>
      <c r="F130" s="1">
        <v>17500</v>
      </c>
      <c r="G130" s="1">
        <f>IF(Table1[[#This Row],[New Award Category]]=8,60000,Table1[[#This Row],[New Points Required]])</f>
        <v>17500</v>
      </c>
      <c r="H13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31" spans="1:8" x14ac:dyDescent="0.25">
      <c r="A131" t="s">
        <v>150</v>
      </c>
      <c r="B131" t="s">
        <v>17</v>
      </c>
      <c r="C131" t="s">
        <v>7</v>
      </c>
      <c r="D131">
        <v>4</v>
      </c>
      <c r="E131" s="1">
        <v>30000</v>
      </c>
      <c r="F131" s="1">
        <v>25000</v>
      </c>
      <c r="G131" s="1">
        <f>IF(Table1[[#This Row],[New Award Category]]=8,60000,Table1[[#This Row],[New Points Required]])</f>
        <v>25000</v>
      </c>
      <c r="H13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32" spans="1:8" x14ac:dyDescent="0.25">
      <c r="A132" t="s">
        <v>151</v>
      </c>
      <c r="B132" t="s">
        <v>17</v>
      </c>
      <c r="C132" t="s">
        <v>20</v>
      </c>
      <c r="D132">
        <v>2</v>
      </c>
      <c r="E132" s="1">
        <v>15000</v>
      </c>
      <c r="F132" s="1">
        <v>12500</v>
      </c>
      <c r="G132" s="1">
        <f>IF(Table1[[#This Row],[New Award Category]]=8,60000,Table1[[#This Row],[New Points Required]])</f>
        <v>12500</v>
      </c>
      <c r="H13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33" spans="1:8" x14ac:dyDescent="0.25">
      <c r="A133" t="s">
        <v>152</v>
      </c>
      <c r="B133" t="s">
        <v>17</v>
      </c>
      <c r="C133" t="s">
        <v>20</v>
      </c>
      <c r="D133">
        <v>2</v>
      </c>
      <c r="E133" s="1">
        <v>15000</v>
      </c>
      <c r="F133" s="1">
        <v>12500</v>
      </c>
      <c r="G133" s="1">
        <f>IF(Table1[[#This Row],[New Award Category]]=8,60000,Table1[[#This Row],[New Points Required]])</f>
        <v>12500</v>
      </c>
      <c r="H13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34" spans="1:8" x14ac:dyDescent="0.25">
      <c r="A134" t="s">
        <v>153</v>
      </c>
      <c r="B134" t="s">
        <v>17</v>
      </c>
      <c r="C134" t="s">
        <v>20</v>
      </c>
      <c r="D134">
        <v>3</v>
      </c>
      <c r="E134" s="1">
        <v>30000</v>
      </c>
      <c r="F134" s="1">
        <v>17500</v>
      </c>
      <c r="G134" s="1">
        <f>IF(Table1[[#This Row],[New Award Category]]=8,60000,Table1[[#This Row],[New Points Required]])</f>
        <v>17500</v>
      </c>
      <c r="H13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35" spans="1:8" x14ac:dyDescent="0.25">
      <c r="A135" t="s">
        <v>154</v>
      </c>
      <c r="B135" t="s">
        <v>17</v>
      </c>
      <c r="C135" t="s">
        <v>7</v>
      </c>
      <c r="D135">
        <v>3</v>
      </c>
      <c r="E135" s="1">
        <v>20000</v>
      </c>
      <c r="F135" s="1">
        <v>17500</v>
      </c>
      <c r="G135" s="1">
        <f>IF(Table1[[#This Row],[New Award Category]]=8,60000,Table1[[#This Row],[New Points Required]])</f>
        <v>17500</v>
      </c>
      <c r="H13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36" spans="1:8" x14ac:dyDescent="0.25">
      <c r="A136" t="s">
        <v>155</v>
      </c>
      <c r="B136" t="s">
        <v>17</v>
      </c>
      <c r="C136" t="s">
        <v>7</v>
      </c>
      <c r="D136">
        <v>4</v>
      </c>
      <c r="E136" s="1">
        <v>25000</v>
      </c>
      <c r="F136" s="1">
        <v>25000</v>
      </c>
      <c r="G136" s="1">
        <f>IF(Table1[[#This Row],[New Award Category]]=8,60000,Table1[[#This Row],[New Points Required]])</f>
        <v>25000</v>
      </c>
      <c r="H136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37" spans="1:8" x14ac:dyDescent="0.25">
      <c r="A137" t="s">
        <v>156</v>
      </c>
      <c r="B137" t="s">
        <v>17</v>
      </c>
      <c r="C137" t="s">
        <v>20</v>
      </c>
      <c r="D137">
        <v>2</v>
      </c>
      <c r="E137" s="1">
        <v>15000</v>
      </c>
      <c r="F137" s="1">
        <v>12500</v>
      </c>
      <c r="G137" s="1">
        <f>IF(Table1[[#This Row],[New Award Category]]=8,60000,Table1[[#This Row],[New Points Required]])</f>
        <v>12500</v>
      </c>
      <c r="H13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38" spans="1:8" x14ac:dyDescent="0.25">
      <c r="A138" t="s">
        <v>157</v>
      </c>
      <c r="B138" t="s">
        <v>17</v>
      </c>
      <c r="C138" t="s">
        <v>30</v>
      </c>
      <c r="D138">
        <v>3</v>
      </c>
      <c r="E138" s="1">
        <v>25000</v>
      </c>
      <c r="F138" s="1">
        <v>17500</v>
      </c>
      <c r="G138" s="1">
        <f>IF(Table1[[#This Row],[New Award Category]]=8,60000,Table1[[#This Row],[New Points Required]])</f>
        <v>17500</v>
      </c>
      <c r="H13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39" spans="1:8" x14ac:dyDescent="0.25">
      <c r="A139" t="s">
        <v>158</v>
      </c>
      <c r="B139" t="s">
        <v>17</v>
      </c>
      <c r="C139" t="s">
        <v>7</v>
      </c>
      <c r="D139">
        <v>3</v>
      </c>
      <c r="E139" s="1">
        <v>20000</v>
      </c>
      <c r="F139" s="1">
        <v>17500</v>
      </c>
      <c r="G139" s="1">
        <f>IF(Table1[[#This Row],[New Award Category]]=8,60000,Table1[[#This Row],[New Points Required]])</f>
        <v>17500</v>
      </c>
      <c r="H13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40" spans="1:8" x14ac:dyDescent="0.25">
      <c r="A140" t="s">
        <v>159</v>
      </c>
      <c r="B140" t="s">
        <v>17</v>
      </c>
      <c r="C140" t="s">
        <v>20</v>
      </c>
      <c r="D140">
        <v>1</v>
      </c>
      <c r="E140" s="1">
        <v>10000</v>
      </c>
      <c r="F140" s="1">
        <v>7500</v>
      </c>
      <c r="G140" s="1">
        <f>IF(Table1[[#This Row],[New Award Category]]=8,60000,Table1[[#This Row],[New Points Required]])</f>
        <v>7500</v>
      </c>
      <c r="H14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41" spans="1:8" x14ac:dyDescent="0.25">
      <c r="A141" t="s">
        <v>160</v>
      </c>
      <c r="B141" t="s">
        <v>17</v>
      </c>
      <c r="C141" t="s">
        <v>30</v>
      </c>
      <c r="D141">
        <v>5</v>
      </c>
      <c r="E141" s="1">
        <v>40000</v>
      </c>
      <c r="F141" s="1">
        <v>35000</v>
      </c>
      <c r="G141" s="1">
        <f>IF(Table1[[#This Row],[New Award Category]]=8,60000,Table1[[#This Row],[New Points Required]])</f>
        <v>35000</v>
      </c>
      <c r="H14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42" spans="1:8" x14ac:dyDescent="0.25">
      <c r="A142" t="s">
        <v>161</v>
      </c>
      <c r="B142" t="s">
        <v>17</v>
      </c>
      <c r="C142" t="s">
        <v>79</v>
      </c>
      <c r="D142">
        <v>1</v>
      </c>
      <c r="E142" s="1">
        <v>7500</v>
      </c>
      <c r="F142" s="1">
        <v>7500</v>
      </c>
      <c r="G142" s="1">
        <f>IF(Table1[[#This Row],[New Award Category]]=8,60000,Table1[[#This Row],[New Points Required]])</f>
        <v>7500</v>
      </c>
      <c r="H142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43" spans="1:8" x14ac:dyDescent="0.25">
      <c r="A143" t="s">
        <v>162</v>
      </c>
      <c r="B143" t="s">
        <v>17</v>
      </c>
      <c r="C143" t="s">
        <v>30</v>
      </c>
      <c r="D143">
        <v>1</v>
      </c>
      <c r="E143" s="1">
        <v>10000</v>
      </c>
      <c r="F143" s="1">
        <v>7500</v>
      </c>
      <c r="G143" s="1">
        <f>IF(Table1[[#This Row],[New Award Category]]=8,60000,Table1[[#This Row],[New Points Required]])</f>
        <v>7500</v>
      </c>
      <c r="H14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44" spans="1:8" x14ac:dyDescent="0.25">
      <c r="A144" t="s">
        <v>163</v>
      </c>
      <c r="B144" t="s">
        <v>17</v>
      </c>
      <c r="C144" t="s">
        <v>20</v>
      </c>
      <c r="D144">
        <v>4</v>
      </c>
      <c r="E144" s="1">
        <v>35000</v>
      </c>
      <c r="F144" s="1">
        <v>25000</v>
      </c>
      <c r="G144" s="1">
        <f>IF(Table1[[#This Row],[New Award Category]]=8,60000,Table1[[#This Row],[New Points Required]])</f>
        <v>25000</v>
      </c>
      <c r="H14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45" spans="1:8" x14ac:dyDescent="0.25">
      <c r="A145" t="s">
        <v>164</v>
      </c>
      <c r="B145" t="s">
        <v>17</v>
      </c>
      <c r="C145" t="s">
        <v>7</v>
      </c>
      <c r="D145">
        <v>4</v>
      </c>
      <c r="E145" s="1">
        <v>30000</v>
      </c>
      <c r="F145" s="1">
        <v>25000</v>
      </c>
      <c r="G145" s="1">
        <f>IF(Table1[[#This Row],[New Award Category]]=8,60000,Table1[[#This Row],[New Points Required]])</f>
        <v>25000</v>
      </c>
      <c r="H14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46" spans="1:8" x14ac:dyDescent="0.25">
      <c r="A146" t="s">
        <v>165</v>
      </c>
      <c r="B146" t="s">
        <v>17</v>
      </c>
      <c r="C146" t="s">
        <v>166</v>
      </c>
      <c r="D146">
        <v>3</v>
      </c>
      <c r="E146" s="1">
        <v>15000</v>
      </c>
      <c r="F146" s="1">
        <v>17500</v>
      </c>
      <c r="G146" s="1">
        <f>IF(Table1[[#This Row],[New Award Category]]=8,60000,Table1[[#This Row],[New Points Required]])</f>
        <v>17500</v>
      </c>
      <c r="H14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47" spans="1:8" x14ac:dyDescent="0.25">
      <c r="A147" t="s">
        <v>167</v>
      </c>
      <c r="B147" t="s">
        <v>17</v>
      </c>
      <c r="C147" t="s">
        <v>20</v>
      </c>
      <c r="D147">
        <v>3</v>
      </c>
      <c r="E147" s="1">
        <v>15000</v>
      </c>
      <c r="F147" s="1">
        <v>17500</v>
      </c>
      <c r="G147" s="1">
        <f>IF(Table1[[#This Row],[New Award Category]]=8,60000,Table1[[#This Row],[New Points Required]])</f>
        <v>17500</v>
      </c>
      <c r="H14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48" spans="1:8" x14ac:dyDescent="0.25">
      <c r="A148" t="s">
        <v>168</v>
      </c>
      <c r="B148" t="s">
        <v>17</v>
      </c>
      <c r="C148" t="s">
        <v>20</v>
      </c>
      <c r="D148">
        <v>1</v>
      </c>
      <c r="E148" s="1">
        <v>10000</v>
      </c>
      <c r="F148" s="1">
        <v>7500</v>
      </c>
      <c r="G148" s="1">
        <f>IF(Table1[[#This Row],[New Award Category]]=8,60000,Table1[[#This Row],[New Points Required]])</f>
        <v>7500</v>
      </c>
      <c r="H14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49" spans="1:8" x14ac:dyDescent="0.25">
      <c r="A149" t="s">
        <v>169</v>
      </c>
      <c r="B149" t="s">
        <v>17</v>
      </c>
      <c r="C149" t="s">
        <v>20</v>
      </c>
      <c r="D149">
        <v>4</v>
      </c>
      <c r="E149" s="1">
        <v>30000</v>
      </c>
      <c r="F149" s="1">
        <v>25000</v>
      </c>
      <c r="G149" s="1">
        <f>IF(Table1[[#This Row],[New Award Category]]=8,60000,Table1[[#This Row],[New Points Required]])</f>
        <v>25000</v>
      </c>
      <c r="H14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50" spans="1:8" x14ac:dyDescent="0.25">
      <c r="A150" t="s">
        <v>170</v>
      </c>
      <c r="B150" t="s">
        <v>14</v>
      </c>
      <c r="C150" t="s">
        <v>171</v>
      </c>
      <c r="D150">
        <v>2</v>
      </c>
      <c r="E150" s="1">
        <v>10000</v>
      </c>
      <c r="F150" s="1">
        <v>12500</v>
      </c>
      <c r="G150" s="1">
        <f>IF(Table1[[#This Row],[New Award Category]]=8,60000,Table1[[#This Row],[New Points Required]])</f>
        <v>12500</v>
      </c>
      <c r="H15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51" spans="1:8" x14ac:dyDescent="0.25">
      <c r="A151" t="s">
        <v>6177</v>
      </c>
      <c r="B151" t="s">
        <v>172</v>
      </c>
      <c r="C151" t="s">
        <v>173</v>
      </c>
      <c r="D151">
        <v>4</v>
      </c>
      <c r="E151" s="1">
        <v>30000</v>
      </c>
      <c r="F151" s="1">
        <v>25000</v>
      </c>
      <c r="G151" s="1">
        <f>IF(Table1[[#This Row],[New Award Category]]=8,60000,Table1[[#This Row],[New Points Required]])</f>
        <v>25000</v>
      </c>
      <c r="H15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52" spans="1:8" x14ac:dyDescent="0.25">
      <c r="A152" t="s">
        <v>6178</v>
      </c>
      <c r="B152" t="s">
        <v>172</v>
      </c>
      <c r="C152" t="s">
        <v>173</v>
      </c>
      <c r="D152">
        <v>3</v>
      </c>
      <c r="E152" s="1">
        <v>20000</v>
      </c>
      <c r="F152" s="1">
        <v>17500</v>
      </c>
      <c r="G152" s="1">
        <f>IF(Table1[[#This Row],[New Award Category]]=8,60000,Table1[[#This Row],[New Points Required]])</f>
        <v>17500</v>
      </c>
      <c r="H15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53" spans="1:8" x14ac:dyDescent="0.25">
      <c r="A153" t="s">
        <v>6854</v>
      </c>
      <c r="B153" t="s">
        <v>172</v>
      </c>
      <c r="C153" t="s">
        <v>173</v>
      </c>
      <c r="D153">
        <v>2</v>
      </c>
      <c r="E153" s="1">
        <v>10000</v>
      </c>
      <c r="F153" s="1">
        <v>12500</v>
      </c>
      <c r="G153" s="1">
        <f>IF(Table1[[#This Row],[New Award Category]]=8,60000,Table1[[#This Row],[New Points Required]])</f>
        <v>12500</v>
      </c>
      <c r="H15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54" spans="1:8" x14ac:dyDescent="0.25">
      <c r="A154" t="s">
        <v>6855</v>
      </c>
      <c r="B154" t="s">
        <v>172</v>
      </c>
      <c r="C154" t="s">
        <v>173</v>
      </c>
      <c r="D154">
        <v>2</v>
      </c>
      <c r="E154" s="1">
        <v>15000</v>
      </c>
      <c r="F154" s="1">
        <v>12500</v>
      </c>
      <c r="G154" s="1">
        <f>IF(Table1[[#This Row],[New Award Category]]=8,60000,Table1[[#This Row],[New Points Required]])</f>
        <v>12500</v>
      </c>
      <c r="H15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55" spans="1:8" x14ac:dyDescent="0.25">
      <c r="A155" t="s">
        <v>6179</v>
      </c>
      <c r="B155" t="s">
        <v>172</v>
      </c>
      <c r="C155" t="s">
        <v>173</v>
      </c>
      <c r="D155">
        <v>2</v>
      </c>
      <c r="E155" s="1">
        <v>10000</v>
      </c>
      <c r="F155" s="1">
        <v>12500</v>
      </c>
      <c r="G155" s="1">
        <f>IF(Table1[[#This Row],[New Award Category]]=8,60000,Table1[[#This Row],[New Points Required]])</f>
        <v>12500</v>
      </c>
      <c r="H15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56" spans="1:8" x14ac:dyDescent="0.25">
      <c r="A156" t="s">
        <v>174</v>
      </c>
      <c r="B156" t="s">
        <v>14</v>
      </c>
      <c r="C156" t="s">
        <v>79</v>
      </c>
      <c r="D156">
        <v>3</v>
      </c>
      <c r="E156" s="1">
        <v>10000</v>
      </c>
      <c r="F156" s="1">
        <v>17500</v>
      </c>
      <c r="G156" s="1">
        <f>IF(Table1[[#This Row],[New Award Category]]=8,60000,Table1[[#This Row],[New Points Required]])</f>
        <v>17500</v>
      </c>
      <c r="H15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57" spans="1:8" x14ac:dyDescent="0.25">
      <c r="A157" t="s">
        <v>6180</v>
      </c>
      <c r="B157" t="s">
        <v>3</v>
      </c>
      <c r="C157" t="s">
        <v>175</v>
      </c>
      <c r="D157">
        <v>5</v>
      </c>
      <c r="E157" s="1">
        <v>30000</v>
      </c>
      <c r="F157" s="1">
        <v>35000</v>
      </c>
      <c r="G157" s="1">
        <f>IF(Table1[[#This Row],[New Award Category]]=8,60000,Table1[[#This Row],[New Points Required]])</f>
        <v>35000</v>
      </c>
      <c r="H15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58" spans="1:8" x14ac:dyDescent="0.25">
      <c r="A158" t="s">
        <v>6181</v>
      </c>
      <c r="B158" t="s">
        <v>176</v>
      </c>
      <c r="C158" t="s">
        <v>177</v>
      </c>
      <c r="D158">
        <v>6</v>
      </c>
      <c r="E158" s="1">
        <v>50000</v>
      </c>
      <c r="F158" s="1">
        <v>50000</v>
      </c>
      <c r="G158" s="1">
        <f>IF(Table1[[#This Row],[New Award Category]]=8,60000,Table1[[#This Row],[New Points Required]])</f>
        <v>50000</v>
      </c>
      <c r="H158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59" spans="1:8" x14ac:dyDescent="0.25">
      <c r="A159" t="s">
        <v>6182</v>
      </c>
      <c r="B159" t="s">
        <v>3</v>
      </c>
      <c r="C159" t="s">
        <v>175</v>
      </c>
      <c r="D159">
        <v>8</v>
      </c>
      <c r="E159" s="1">
        <v>90000</v>
      </c>
      <c r="F159" s="1">
        <v>85000</v>
      </c>
      <c r="G159" s="1">
        <f>IF(Table1[[#This Row],[New Award Category]]=8,60000,Table1[[#This Row],[New Points Required]])</f>
        <v>60000</v>
      </c>
      <c r="H15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60" spans="1:8" x14ac:dyDescent="0.25">
      <c r="A160" t="s">
        <v>6183</v>
      </c>
      <c r="B160" t="s">
        <v>3</v>
      </c>
      <c r="C160" t="s">
        <v>178</v>
      </c>
      <c r="D160">
        <v>5</v>
      </c>
      <c r="E160" s="1">
        <v>30000</v>
      </c>
      <c r="F160" s="1">
        <v>35000</v>
      </c>
      <c r="G160" s="1">
        <f>IF(Table1[[#This Row],[New Award Category]]=8,60000,Table1[[#This Row],[New Points Required]])</f>
        <v>35000</v>
      </c>
      <c r="H16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61" spans="1:8" x14ac:dyDescent="0.25">
      <c r="A161" t="s">
        <v>179</v>
      </c>
      <c r="B161" t="s">
        <v>14</v>
      </c>
      <c r="C161" t="s">
        <v>7</v>
      </c>
      <c r="D161">
        <v>4</v>
      </c>
      <c r="E161" s="1">
        <v>25000</v>
      </c>
      <c r="F161" s="1">
        <v>25000</v>
      </c>
      <c r="G161" s="1">
        <f>IF(Table1[[#This Row],[New Award Category]]=8,60000,Table1[[#This Row],[New Points Required]])</f>
        <v>25000</v>
      </c>
      <c r="H161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62" spans="1:8" x14ac:dyDescent="0.25">
      <c r="A162" t="s">
        <v>180</v>
      </c>
      <c r="B162" t="s">
        <v>14</v>
      </c>
      <c r="C162" t="s">
        <v>7</v>
      </c>
      <c r="D162">
        <v>3</v>
      </c>
      <c r="E162" s="1">
        <v>20000</v>
      </c>
      <c r="F162" s="1">
        <v>17500</v>
      </c>
      <c r="G162" s="1">
        <f>IF(Table1[[#This Row],[New Award Category]]=8,60000,Table1[[#This Row],[New Points Required]])</f>
        <v>17500</v>
      </c>
      <c r="H16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63" spans="1:8" x14ac:dyDescent="0.25">
      <c r="A163" t="s">
        <v>181</v>
      </c>
      <c r="B163" t="s">
        <v>14</v>
      </c>
      <c r="C163" t="s">
        <v>7</v>
      </c>
      <c r="D163">
        <v>3</v>
      </c>
      <c r="E163" s="1">
        <v>20000</v>
      </c>
      <c r="F163" s="1">
        <v>17500</v>
      </c>
      <c r="G163" s="1">
        <f>IF(Table1[[#This Row],[New Award Category]]=8,60000,Table1[[#This Row],[New Points Required]])</f>
        <v>17500</v>
      </c>
      <c r="H16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64" spans="1:8" x14ac:dyDescent="0.25">
      <c r="A164" t="s">
        <v>6184</v>
      </c>
      <c r="B164" t="s">
        <v>6</v>
      </c>
      <c r="C164" t="s">
        <v>182</v>
      </c>
      <c r="D164">
        <v>5</v>
      </c>
      <c r="E164" s="1">
        <v>36000</v>
      </c>
      <c r="F164" s="1">
        <v>35000</v>
      </c>
      <c r="G164" s="1">
        <f>IF(Table1[[#This Row],[New Award Category]]=8,60000,Table1[[#This Row],[New Points Required]])</f>
        <v>35000</v>
      </c>
      <c r="H16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65" spans="1:8" x14ac:dyDescent="0.25">
      <c r="A165" t="s">
        <v>183</v>
      </c>
      <c r="B165" t="s">
        <v>184</v>
      </c>
      <c r="C165" t="s">
        <v>175</v>
      </c>
      <c r="D165">
        <v>3</v>
      </c>
      <c r="E165" s="1">
        <v>12000</v>
      </c>
      <c r="F165" s="1">
        <v>17500</v>
      </c>
      <c r="G165" s="1">
        <f>IF(Table1[[#This Row],[New Award Category]]=8,60000,Table1[[#This Row],[New Points Required]])</f>
        <v>17500</v>
      </c>
      <c r="H16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66" spans="1:8" x14ac:dyDescent="0.25">
      <c r="A166" t="s">
        <v>185</v>
      </c>
      <c r="B166" t="s">
        <v>184</v>
      </c>
      <c r="C166" t="s">
        <v>5</v>
      </c>
      <c r="D166">
        <v>1</v>
      </c>
      <c r="E166" s="1">
        <v>9000</v>
      </c>
      <c r="F166" s="1">
        <v>7500</v>
      </c>
      <c r="G166" s="1">
        <f>IF(Table1[[#This Row],[New Award Category]]=8,60000,Table1[[#This Row],[New Points Required]])</f>
        <v>7500</v>
      </c>
      <c r="H16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67" spans="1:8" x14ac:dyDescent="0.25">
      <c r="A167" t="s">
        <v>186</v>
      </c>
      <c r="B167" t="s">
        <v>184</v>
      </c>
      <c r="C167" t="s">
        <v>175</v>
      </c>
      <c r="D167">
        <v>1</v>
      </c>
      <c r="E167" s="1">
        <v>12000</v>
      </c>
      <c r="F167" s="1">
        <v>7500</v>
      </c>
      <c r="G167" s="1">
        <f>IF(Table1[[#This Row],[New Award Category]]=8,60000,Table1[[#This Row],[New Points Required]])</f>
        <v>7500</v>
      </c>
      <c r="H16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68" spans="1:8" x14ac:dyDescent="0.25">
      <c r="A168" t="s">
        <v>187</v>
      </c>
      <c r="B168" t="s">
        <v>184</v>
      </c>
      <c r="C168" t="s">
        <v>7</v>
      </c>
      <c r="D168">
        <v>3</v>
      </c>
      <c r="E168" s="1">
        <v>21000</v>
      </c>
      <c r="F168" s="1">
        <v>17500</v>
      </c>
      <c r="G168" s="1">
        <f>IF(Table1[[#This Row],[New Award Category]]=8,60000,Table1[[#This Row],[New Points Required]])</f>
        <v>17500</v>
      </c>
      <c r="H16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69" spans="1:8" x14ac:dyDescent="0.25">
      <c r="A169" t="s">
        <v>188</v>
      </c>
      <c r="B169" t="s">
        <v>184</v>
      </c>
      <c r="C169" t="s">
        <v>7</v>
      </c>
      <c r="D169">
        <v>3</v>
      </c>
      <c r="E169" s="1">
        <v>21000</v>
      </c>
      <c r="F169" s="1">
        <v>17500</v>
      </c>
      <c r="G169" s="1">
        <f>IF(Table1[[#This Row],[New Award Category]]=8,60000,Table1[[#This Row],[New Points Required]])</f>
        <v>17500</v>
      </c>
      <c r="H16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70" spans="1:8" x14ac:dyDescent="0.25">
      <c r="A170" t="s">
        <v>189</v>
      </c>
      <c r="B170" t="s">
        <v>184</v>
      </c>
      <c r="C170" t="s">
        <v>7</v>
      </c>
      <c r="D170">
        <v>5</v>
      </c>
      <c r="E170" s="1">
        <v>36000</v>
      </c>
      <c r="F170" s="1">
        <v>35000</v>
      </c>
      <c r="G170" s="1">
        <f>IF(Table1[[#This Row],[New Award Category]]=8,60000,Table1[[#This Row],[New Points Required]])</f>
        <v>35000</v>
      </c>
      <c r="H17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71" spans="1:8" x14ac:dyDescent="0.25">
      <c r="A171" t="s">
        <v>190</v>
      </c>
      <c r="B171" t="s">
        <v>184</v>
      </c>
      <c r="C171" t="s">
        <v>191</v>
      </c>
      <c r="D171">
        <v>2</v>
      </c>
      <c r="E171" s="1">
        <v>12000</v>
      </c>
      <c r="F171" s="1">
        <v>12500</v>
      </c>
      <c r="G171" s="1">
        <f>IF(Table1[[#This Row],[New Award Category]]=8,60000,Table1[[#This Row],[New Points Required]])</f>
        <v>12500</v>
      </c>
      <c r="H17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72" spans="1:8" x14ac:dyDescent="0.25">
      <c r="A172" t="s">
        <v>192</v>
      </c>
      <c r="B172" t="s">
        <v>184</v>
      </c>
      <c r="C172" t="s">
        <v>7</v>
      </c>
      <c r="D172">
        <v>4</v>
      </c>
      <c r="E172" s="1">
        <v>30000</v>
      </c>
      <c r="F172" s="1">
        <v>25000</v>
      </c>
      <c r="G172" s="1">
        <f>IF(Table1[[#This Row],[New Award Category]]=8,60000,Table1[[#This Row],[New Points Required]])</f>
        <v>25000</v>
      </c>
      <c r="H17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73" spans="1:8" x14ac:dyDescent="0.25">
      <c r="A173" t="s">
        <v>193</v>
      </c>
      <c r="B173" t="s">
        <v>184</v>
      </c>
      <c r="C173" t="s">
        <v>7</v>
      </c>
      <c r="D173">
        <v>4</v>
      </c>
      <c r="E173" s="1">
        <v>30000</v>
      </c>
      <c r="F173" s="1">
        <v>25000</v>
      </c>
      <c r="G173" s="1">
        <f>IF(Table1[[#This Row],[New Award Category]]=8,60000,Table1[[#This Row],[New Points Required]])</f>
        <v>25000</v>
      </c>
      <c r="H17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74" spans="1:8" x14ac:dyDescent="0.25">
      <c r="A174" t="s">
        <v>194</v>
      </c>
      <c r="B174" t="s">
        <v>184</v>
      </c>
      <c r="C174" t="s">
        <v>7</v>
      </c>
      <c r="D174">
        <v>4</v>
      </c>
      <c r="E174" s="1">
        <v>36000</v>
      </c>
      <c r="F174" s="1">
        <v>25000</v>
      </c>
      <c r="G174" s="1">
        <f>IF(Table1[[#This Row],[New Award Category]]=8,60000,Table1[[#This Row],[New Points Required]])</f>
        <v>25000</v>
      </c>
      <c r="H17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75" spans="1:8" x14ac:dyDescent="0.25">
      <c r="A175" t="s">
        <v>195</v>
      </c>
      <c r="B175" t="s">
        <v>184</v>
      </c>
      <c r="C175" t="s">
        <v>7</v>
      </c>
      <c r="D175">
        <v>3</v>
      </c>
      <c r="E175" s="1">
        <v>21000</v>
      </c>
      <c r="F175" s="1">
        <v>17500</v>
      </c>
      <c r="G175" s="1">
        <f>IF(Table1[[#This Row],[New Award Category]]=8,60000,Table1[[#This Row],[New Points Required]])</f>
        <v>17500</v>
      </c>
      <c r="H17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76" spans="1:8" x14ac:dyDescent="0.25">
      <c r="A176" t="s">
        <v>196</v>
      </c>
      <c r="B176" t="s">
        <v>184</v>
      </c>
      <c r="C176" t="s">
        <v>197</v>
      </c>
      <c r="D176">
        <v>3</v>
      </c>
      <c r="E176" s="1">
        <v>12000</v>
      </c>
      <c r="F176" s="1">
        <v>17500</v>
      </c>
      <c r="G176" s="1">
        <f>IF(Table1[[#This Row],[New Award Category]]=8,60000,Table1[[#This Row],[New Points Required]])</f>
        <v>17500</v>
      </c>
      <c r="H17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77" spans="1:8" x14ac:dyDescent="0.25">
      <c r="A177" t="s">
        <v>198</v>
      </c>
      <c r="B177" t="s">
        <v>184</v>
      </c>
      <c r="C177" t="s">
        <v>7</v>
      </c>
      <c r="D177">
        <v>2</v>
      </c>
      <c r="E177" s="1">
        <v>21000</v>
      </c>
      <c r="F177" s="1">
        <v>12500</v>
      </c>
      <c r="G177" s="1">
        <f>IF(Table1[[#This Row],[New Award Category]]=8,60000,Table1[[#This Row],[New Points Required]])</f>
        <v>12500</v>
      </c>
      <c r="H17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78" spans="1:8" x14ac:dyDescent="0.25">
      <c r="A178" t="s">
        <v>6185</v>
      </c>
      <c r="B178" t="s">
        <v>184</v>
      </c>
      <c r="C178" t="s">
        <v>199</v>
      </c>
      <c r="D178">
        <v>2</v>
      </c>
      <c r="E178" s="1">
        <v>9000</v>
      </c>
      <c r="F178" s="1">
        <v>12500</v>
      </c>
      <c r="G178" s="1">
        <f>IF(Table1[[#This Row],[New Award Category]]=8,60000,Table1[[#This Row],[New Points Required]])</f>
        <v>12500</v>
      </c>
      <c r="H17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79" spans="1:8" x14ac:dyDescent="0.25">
      <c r="A179" t="s">
        <v>200</v>
      </c>
      <c r="B179" t="s">
        <v>184</v>
      </c>
      <c r="C179" t="s">
        <v>5</v>
      </c>
      <c r="D179">
        <v>1</v>
      </c>
      <c r="E179" s="1">
        <v>12000</v>
      </c>
      <c r="F179" s="1">
        <v>7500</v>
      </c>
      <c r="G179" s="1">
        <f>IF(Table1[[#This Row],[New Award Category]]=8,60000,Table1[[#This Row],[New Points Required]])</f>
        <v>7500</v>
      </c>
      <c r="H17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80" spans="1:8" x14ac:dyDescent="0.25">
      <c r="A180" t="s">
        <v>201</v>
      </c>
      <c r="B180" t="s">
        <v>184</v>
      </c>
      <c r="C180" t="s">
        <v>5</v>
      </c>
      <c r="D180">
        <v>1</v>
      </c>
      <c r="E180" s="1">
        <v>9000</v>
      </c>
      <c r="F180" s="1">
        <v>7500</v>
      </c>
      <c r="G180" s="1">
        <f>IF(Table1[[#This Row],[New Award Category]]=8,60000,Table1[[#This Row],[New Points Required]])</f>
        <v>7500</v>
      </c>
      <c r="H18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81" spans="1:8" x14ac:dyDescent="0.25">
      <c r="A181" t="s">
        <v>202</v>
      </c>
      <c r="B181" t="s">
        <v>184</v>
      </c>
      <c r="C181" t="s">
        <v>7</v>
      </c>
      <c r="D181">
        <v>4</v>
      </c>
      <c r="E181" s="1">
        <v>30000</v>
      </c>
      <c r="F181" s="1">
        <v>25000</v>
      </c>
      <c r="G181" s="1">
        <f>IF(Table1[[#This Row],[New Award Category]]=8,60000,Table1[[#This Row],[New Points Required]])</f>
        <v>25000</v>
      </c>
      <c r="H18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82" spans="1:8" x14ac:dyDescent="0.25">
      <c r="A182" t="s">
        <v>203</v>
      </c>
      <c r="B182" t="s">
        <v>184</v>
      </c>
      <c r="C182" t="s">
        <v>146</v>
      </c>
      <c r="D182">
        <v>1</v>
      </c>
      <c r="E182" s="1">
        <v>9000</v>
      </c>
      <c r="F182" s="1">
        <v>7500</v>
      </c>
      <c r="G182" s="1">
        <f>IF(Table1[[#This Row],[New Award Category]]=8,60000,Table1[[#This Row],[New Points Required]])</f>
        <v>7500</v>
      </c>
      <c r="H18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83" spans="1:8" x14ac:dyDescent="0.25">
      <c r="A183" t="s">
        <v>204</v>
      </c>
      <c r="B183" t="s">
        <v>184</v>
      </c>
      <c r="C183" t="s">
        <v>7</v>
      </c>
      <c r="D183">
        <v>2</v>
      </c>
      <c r="E183" s="1">
        <v>21000</v>
      </c>
      <c r="F183" s="1">
        <v>12500</v>
      </c>
      <c r="G183" s="1">
        <f>IF(Table1[[#This Row],[New Award Category]]=8,60000,Table1[[#This Row],[New Points Required]])</f>
        <v>12500</v>
      </c>
      <c r="H18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84" spans="1:8" x14ac:dyDescent="0.25">
      <c r="A184" t="s">
        <v>205</v>
      </c>
      <c r="B184" t="s">
        <v>184</v>
      </c>
      <c r="C184" t="s">
        <v>7</v>
      </c>
      <c r="D184">
        <v>5</v>
      </c>
      <c r="E184" s="1">
        <v>36000</v>
      </c>
      <c r="F184" s="1">
        <v>35000</v>
      </c>
      <c r="G184" s="1">
        <f>IF(Table1[[#This Row],[New Award Category]]=8,60000,Table1[[#This Row],[New Points Required]])</f>
        <v>35000</v>
      </c>
      <c r="H18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85" spans="1:8" x14ac:dyDescent="0.25">
      <c r="A185" t="s">
        <v>206</v>
      </c>
      <c r="B185" t="s">
        <v>184</v>
      </c>
      <c r="C185" t="s">
        <v>7</v>
      </c>
      <c r="D185">
        <v>3</v>
      </c>
      <c r="E185" s="1">
        <v>21000</v>
      </c>
      <c r="F185" s="1">
        <v>17500</v>
      </c>
      <c r="G185" s="1">
        <f>IF(Table1[[#This Row],[New Award Category]]=8,60000,Table1[[#This Row],[New Points Required]])</f>
        <v>17500</v>
      </c>
      <c r="H18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86" spans="1:8" x14ac:dyDescent="0.25">
      <c r="A186" t="s">
        <v>207</v>
      </c>
      <c r="B186" t="s">
        <v>184</v>
      </c>
      <c r="C186" t="s">
        <v>208</v>
      </c>
      <c r="D186">
        <v>4</v>
      </c>
      <c r="E186" s="1">
        <v>30000</v>
      </c>
      <c r="F186" s="1">
        <v>25000</v>
      </c>
      <c r="G186" s="1">
        <f>IF(Table1[[#This Row],[New Award Category]]=8,60000,Table1[[#This Row],[New Points Required]])</f>
        <v>25000</v>
      </c>
      <c r="H18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87" spans="1:8" x14ac:dyDescent="0.25">
      <c r="A187" t="s">
        <v>209</v>
      </c>
      <c r="B187" t="s">
        <v>184</v>
      </c>
      <c r="C187" t="s">
        <v>7</v>
      </c>
      <c r="D187">
        <v>3</v>
      </c>
      <c r="E187" s="1">
        <v>12000</v>
      </c>
      <c r="F187" s="1">
        <v>17500</v>
      </c>
      <c r="G187" s="1">
        <f>IF(Table1[[#This Row],[New Award Category]]=8,60000,Table1[[#This Row],[New Points Required]])</f>
        <v>17500</v>
      </c>
      <c r="H18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88" spans="1:8" x14ac:dyDescent="0.25">
      <c r="A188" t="s">
        <v>210</v>
      </c>
      <c r="B188" t="s">
        <v>184</v>
      </c>
      <c r="C188" t="s">
        <v>89</v>
      </c>
      <c r="D188">
        <v>1</v>
      </c>
      <c r="E188" s="1">
        <v>9000</v>
      </c>
      <c r="F188" s="1">
        <v>7500</v>
      </c>
      <c r="G188" s="1">
        <f>IF(Table1[[#This Row],[New Award Category]]=8,60000,Table1[[#This Row],[New Points Required]])</f>
        <v>7500</v>
      </c>
      <c r="H18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89" spans="1:8" x14ac:dyDescent="0.25">
      <c r="A189" t="s">
        <v>211</v>
      </c>
      <c r="B189" t="s">
        <v>184</v>
      </c>
      <c r="C189" t="s">
        <v>7</v>
      </c>
      <c r="D189">
        <v>3</v>
      </c>
      <c r="E189" s="1">
        <v>12000</v>
      </c>
      <c r="F189" s="1">
        <v>17500</v>
      </c>
      <c r="G189" s="1">
        <f>IF(Table1[[#This Row],[New Award Category]]=8,60000,Table1[[#This Row],[New Points Required]])</f>
        <v>17500</v>
      </c>
      <c r="H18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90" spans="1:8" x14ac:dyDescent="0.25">
      <c r="A190" t="s">
        <v>212</v>
      </c>
      <c r="B190" t="s">
        <v>184</v>
      </c>
      <c r="C190" t="s">
        <v>109</v>
      </c>
      <c r="D190">
        <v>3</v>
      </c>
      <c r="E190" s="1">
        <v>21000</v>
      </c>
      <c r="F190" s="1">
        <v>17500</v>
      </c>
      <c r="G190" s="1">
        <f>IF(Table1[[#This Row],[New Award Category]]=8,60000,Table1[[#This Row],[New Points Required]])</f>
        <v>17500</v>
      </c>
      <c r="H19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91" spans="1:8" x14ac:dyDescent="0.25">
      <c r="A191" t="s">
        <v>213</v>
      </c>
      <c r="B191" t="s">
        <v>184</v>
      </c>
      <c r="C191" t="s">
        <v>79</v>
      </c>
      <c r="D191">
        <v>4</v>
      </c>
      <c r="E191" s="1">
        <v>21000</v>
      </c>
      <c r="F191" s="1">
        <v>25000</v>
      </c>
      <c r="G191" s="1">
        <f>IF(Table1[[#This Row],[New Award Category]]=8,60000,Table1[[#This Row],[New Points Required]])</f>
        <v>25000</v>
      </c>
      <c r="H19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92" spans="1:8" x14ac:dyDescent="0.25">
      <c r="A192" t="s">
        <v>214</v>
      </c>
      <c r="B192" t="s">
        <v>184</v>
      </c>
      <c r="C192" t="s">
        <v>79</v>
      </c>
      <c r="D192">
        <v>1</v>
      </c>
      <c r="E192" s="1">
        <v>9000</v>
      </c>
      <c r="F192" s="1">
        <v>7500</v>
      </c>
      <c r="G192" s="1">
        <f>IF(Table1[[#This Row],[New Award Category]]=8,60000,Table1[[#This Row],[New Points Required]])</f>
        <v>7500</v>
      </c>
      <c r="H19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93" spans="1:8" x14ac:dyDescent="0.25">
      <c r="A193" t="s">
        <v>215</v>
      </c>
      <c r="B193" t="s">
        <v>184</v>
      </c>
      <c r="C193" t="s">
        <v>7</v>
      </c>
      <c r="D193">
        <v>3</v>
      </c>
      <c r="E193" s="1">
        <v>21000</v>
      </c>
      <c r="F193" s="1">
        <v>17500</v>
      </c>
      <c r="G193" s="1">
        <f>IF(Table1[[#This Row],[New Award Category]]=8,60000,Table1[[#This Row],[New Points Required]])</f>
        <v>17500</v>
      </c>
      <c r="H19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94" spans="1:8" x14ac:dyDescent="0.25">
      <c r="A194" t="s">
        <v>216</v>
      </c>
      <c r="B194" t="s">
        <v>184</v>
      </c>
      <c r="C194" t="s">
        <v>7</v>
      </c>
      <c r="D194">
        <v>4</v>
      </c>
      <c r="E194" s="1">
        <v>21000</v>
      </c>
      <c r="F194" s="1">
        <v>25000</v>
      </c>
      <c r="G194" s="1">
        <f>IF(Table1[[#This Row],[New Award Category]]=8,60000,Table1[[#This Row],[New Points Required]])</f>
        <v>25000</v>
      </c>
      <c r="H19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95" spans="1:8" x14ac:dyDescent="0.25">
      <c r="A195" t="s">
        <v>217</v>
      </c>
      <c r="B195" t="s">
        <v>184</v>
      </c>
      <c r="C195" t="s">
        <v>7</v>
      </c>
      <c r="D195">
        <v>3</v>
      </c>
      <c r="E195" s="1">
        <v>30000</v>
      </c>
      <c r="F195" s="1">
        <v>17500</v>
      </c>
      <c r="G195" s="1">
        <f>IF(Table1[[#This Row],[New Award Category]]=8,60000,Table1[[#This Row],[New Points Required]])</f>
        <v>17500</v>
      </c>
      <c r="H19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96" spans="1:8" x14ac:dyDescent="0.25">
      <c r="A196" t="s">
        <v>218</v>
      </c>
      <c r="B196" t="s">
        <v>184</v>
      </c>
      <c r="C196" t="s">
        <v>7</v>
      </c>
      <c r="D196">
        <v>4</v>
      </c>
      <c r="E196" s="1">
        <v>30000</v>
      </c>
      <c r="F196" s="1">
        <v>25000</v>
      </c>
      <c r="G196" s="1">
        <f>IF(Table1[[#This Row],[New Award Category]]=8,60000,Table1[[#This Row],[New Points Required]])</f>
        <v>25000</v>
      </c>
      <c r="H19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97" spans="1:8" x14ac:dyDescent="0.25">
      <c r="A197" t="s">
        <v>219</v>
      </c>
      <c r="B197" t="s">
        <v>184</v>
      </c>
      <c r="C197" t="s">
        <v>199</v>
      </c>
      <c r="D197">
        <v>1</v>
      </c>
      <c r="E197" s="1">
        <v>9000</v>
      </c>
      <c r="F197" s="1">
        <v>7500</v>
      </c>
      <c r="G197" s="1">
        <f>IF(Table1[[#This Row],[New Award Category]]=8,60000,Table1[[#This Row],[New Points Required]])</f>
        <v>7500</v>
      </c>
      <c r="H19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98" spans="1:8" x14ac:dyDescent="0.25">
      <c r="A198" t="s">
        <v>220</v>
      </c>
      <c r="B198" t="s">
        <v>184</v>
      </c>
      <c r="C198" t="s">
        <v>5</v>
      </c>
      <c r="D198">
        <v>1</v>
      </c>
      <c r="E198" s="1">
        <v>9000</v>
      </c>
      <c r="F198" s="1">
        <v>7500</v>
      </c>
      <c r="G198" s="1">
        <f>IF(Table1[[#This Row],[New Award Category]]=8,60000,Table1[[#This Row],[New Points Required]])</f>
        <v>7500</v>
      </c>
      <c r="H19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99" spans="1:8" x14ac:dyDescent="0.25">
      <c r="A199" t="s">
        <v>221</v>
      </c>
      <c r="B199" t="s">
        <v>184</v>
      </c>
      <c r="C199" t="s">
        <v>7</v>
      </c>
      <c r="D199">
        <v>3</v>
      </c>
      <c r="E199" s="1">
        <v>12000</v>
      </c>
      <c r="F199" s="1">
        <v>17500</v>
      </c>
      <c r="G199" s="1">
        <f>IF(Table1[[#This Row],[New Award Category]]=8,60000,Table1[[#This Row],[New Points Required]])</f>
        <v>17500</v>
      </c>
      <c r="H19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00" spans="1:8" x14ac:dyDescent="0.25">
      <c r="A200" t="s">
        <v>222</v>
      </c>
      <c r="B200" t="s">
        <v>184</v>
      </c>
      <c r="C200" t="s">
        <v>7</v>
      </c>
      <c r="D200">
        <v>4</v>
      </c>
      <c r="E200" s="1">
        <v>36000</v>
      </c>
      <c r="F200" s="1">
        <v>25000</v>
      </c>
      <c r="G200" s="1">
        <f>IF(Table1[[#This Row],[New Award Category]]=8,60000,Table1[[#This Row],[New Points Required]])</f>
        <v>25000</v>
      </c>
      <c r="H20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01" spans="1:8" x14ac:dyDescent="0.25">
      <c r="A201" t="s">
        <v>223</v>
      </c>
      <c r="B201" t="s">
        <v>184</v>
      </c>
      <c r="C201" t="s">
        <v>7</v>
      </c>
      <c r="D201">
        <v>3</v>
      </c>
      <c r="E201" s="1">
        <v>21000</v>
      </c>
      <c r="F201" s="1">
        <v>17500</v>
      </c>
      <c r="G201" s="1">
        <f>IF(Table1[[#This Row],[New Award Category]]=8,60000,Table1[[#This Row],[New Points Required]])</f>
        <v>17500</v>
      </c>
      <c r="H20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02" spans="1:8" x14ac:dyDescent="0.25">
      <c r="A202" t="s">
        <v>6186</v>
      </c>
      <c r="B202" t="s">
        <v>184</v>
      </c>
      <c r="C202" t="s">
        <v>175</v>
      </c>
      <c r="D202">
        <v>3</v>
      </c>
      <c r="E202" s="1">
        <v>21000</v>
      </c>
      <c r="F202" s="1">
        <v>17500</v>
      </c>
      <c r="G202" s="1">
        <f>IF(Table1[[#This Row],[New Award Category]]=8,60000,Table1[[#This Row],[New Points Required]])</f>
        <v>17500</v>
      </c>
      <c r="H20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03" spans="1:8" x14ac:dyDescent="0.25">
      <c r="A203" t="s">
        <v>224</v>
      </c>
      <c r="B203" t="s">
        <v>184</v>
      </c>
      <c r="C203" t="s">
        <v>7</v>
      </c>
      <c r="D203">
        <v>1</v>
      </c>
      <c r="E203" s="1">
        <v>12000</v>
      </c>
      <c r="F203" s="1">
        <v>7500</v>
      </c>
      <c r="G203" s="1">
        <f>IF(Table1[[#This Row],[New Award Category]]=8,60000,Table1[[#This Row],[New Points Required]])</f>
        <v>7500</v>
      </c>
      <c r="H20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04" spans="1:8" x14ac:dyDescent="0.25">
      <c r="A204" t="s">
        <v>225</v>
      </c>
      <c r="B204" t="s">
        <v>184</v>
      </c>
      <c r="C204" t="s">
        <v>7</v>
      </c>
      <c r="D204">
        <v>4</v>
      </c>
      <c r="E204" s="1">
        <v>21000</v>
      </c>
      <c r="F204" s="1">
        <v>25000</v>
      </c>
      <c r="G204" s="1">
        <f>IF(Table1[[#This Row],[New Award Category]]=8,60000,Table1[[#This Row],[New Points Required]])</f>
        <v>25000</v>
      </c>
      <c r="H20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05" spans="1:8" x14ac:dyDescent="0.25">
      <c r="A205" t="s">
        <v>226</v>
      </c>
      <c r="B205" t="s">
        <v>184</v>
      </c>
      <c r="C205" t="s">
        <v>5</v>
      </c>
      <c r="D205">
        <v>1</v>
      </c>
      <c r="E205" s="1">
        <v>9000</v>
      </c>
      <c r="F205" s="1">
        <v>7500</v>
      </c>
      <c r="G205" s="1">
        <f>IF(Table1[[#This Row],[New Award Category]]=8,60000,Table1[[#This Row],[New Points Required]])</f>
        <v>7500</v>
      </c>
      <c r="H20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06" spans="1:8" x14ac:dyDescent="0.25">
      <c r="A206" t="s">
        <v>227</v>
      </c>
      <c r="B206" t="s">
        <v>184</v>
      </c>
      <c r="C206" t="s">
        <v>7</v>
      </c>
      <c r="D206">
        <v>4</v>
      </c>
      <c r="E206" s="1">
        <v>21000</v>
      </c>
      <c r="F206" s="1">
        <v>25000</v>
      </c>
      <c r="G206" s="1">
        <f>IF(Table1[[#This Row],[New Award Category]]=8,60000,Table1[[#This Row],[New Points Required]])</f>
        <v>25000</v>
      </c>
      <c r="H20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07" spans="1:8" x14ac:dyDescent="0.25">
      <c r="A207" t="s">
        <v>228</v>
      </c>
      <c r="B207" t="s">
        <v>184</v>
      </c>
      <c r="C207" t="s">
        <v>7</v>
      </c>
      <c r="D207">
        <v>4</v>
      </c>
      <c r="E207" s="1">
        <v>30000</v>
      </c>
      <c r="F207" s="1">
        <v>25000</v>
      </c>
      <c r="G207" s="1">
        <f>IF(Table1[[#This Row],[New Award Category]]=8,60000,Table1[[#This Row],[New Points Required]])</f>
        <v>25000</v>
      </c>
      <c r="H20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08" spans="1:8" x14ac:dyDescent="0.25">
      <c r="A208" t="s">
        <v>229</v>
      </c>
      <c r="B208" t="s">
        <v>184</v>
      </c>
      <c r="C208" t="s">
        <v>7</v>
      </c>
      <c r="D208">
        <v>2</v>
      </c>
      <c r="E208" s="1">
        <v>12000</v>
      </c>
      <c r="F208" s="1">
        <v>12500</v>
      </c>
      <c r="G208" s="1">
        <f>IF(Table1[[#This Row],[New Award Category]]=8,60000,Table1[[#This Row],[New Points Required]])</f>
        <v>12500</v>
      </c>
      <c r="H20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09" spans="1:8" x14ac:dyDescent="0.25">
      <c r="A209" t="s">
        <v>230</v>
      </c>
      <c r="B209" t="s">
        <v>184</v>
      </c>
      <c r="C209" t="s">
        <v>7</v>
      </c>
      <c r="D209">
        <v>3</v>
      </c>
      <c r="E209" s="1">
        <v>30000</v>
      </c>
      <c r="F209" s="1">
        <v>17500</v>
      </c>
      <c r="G209" s="1">
        <f>IF(Table1[[#This Row],[New Award Category]]=8,60000,Table1[[#This Row],[New Points Required]])</f>
        <v>17500</v>
      </c>
      <c r="H20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10" spans="1:8" x14ac:dyDescent="0.25">
      <c r="A210" t="s">
        <v>231</v>
      </c>
      <c r="B210" t="s">
        <v>184</v>
      </c>
      <c r="C210" t="s">
        <v>7</v>
      </c>
      <c r="D210">
        <v>4</v>
      </c>
      <c r="E210" s="1">
        <v>30000</v>
      </c>
      <c r="F210" s="1">
        <v>25000</v>
      </c>
      <c r="G210" s="1">
        <f>IF(Table1[[#This Row],[New Award Category]]=8,60000,Table1[[#This Row],[New Points Required]])</f>
        <v>25000</v>
      </c>
      <c r="H21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11" spans="1:8" x14ac:dyDescent="0.25">
      <c r="A211" t="s">
        <v>232</v>
      </c>
      <c r="B211" t="s">
        <v>184</v>
      </c>
      <c r="C211" t="s">
        <v>7</v>
      </c>
      <c r="D211">
        <v>3</v>
      </c>
      <c r="E211" s="1">
        <v>12000</v>
      </c>
      <c r="F211" s="1">
        <v>17500</v>
      </c>
      <c r="G211" s="1">
        <f>IF(Table1[[#This Row],[New Award Category]]=8,60000,Table1[[#This Row],[New Points Required]])</f>
        <v>17500</v>
      </c>
      <c r="H21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12" spans="1:8" x14ac:dyDescent="0.25">
      <c r="A212" t="s">
        <v>233</v>
      </c>
      <c r="B212" t="s">
        <v>184</v>
      </c>
      <c r="C212" t="s">
        <v>7</v>
      </c>
      <c r="D212">
        <v>5</v>
      </c>
      <c r="E212" s="1">
        <v>36000</v>
      </c>
      <c r="F212" s="1">
        <v>35000</v>
      </c>
      <c r="G212" s="1">
        <f>IF(Table1[[#This Row],[New Award Category]]=8,60000,Table1[[#This Row],[New Points Required]])</f>
        <v>35000</v>
      </c>
      <c r="H21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13" spans="1:8" x14ac:dyDescent="0.25">
      <c r="A213" t="s">
        <v>234</v>
      </c>
      <c r="B213" t="s">
        <v>184</v>
      </c>
      <c r="C213" t="s">
        <v>199</v>
      </c>
      <c r="D213">
        <v>1</v>
      </c>
      <c r="E213" s="1">
        <v>9000</v>
      </c>
      <c r="F213" s="1">
        <v>7500</v>
      </c>
      <c r="G213" s="1">
        <f>IF(Table1[[#This Row],[New Award Category]]=8,60000,Table1[[#This Row],[New Points Required]])</f>
        <v>7500</v>
      </c>
      <c r="H21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14" spans="1:8" x14ac:dyDescent="0.25">
      <c r="A214" t="s">
        <v>235</v>
      </c>
      <c r="B214" t="s">
        <v>184</v>
      </c>
      <c r="C214" t="s">
        <v>7</v>
      </c>
      <c r="D214">
        <v>4</v>
      </c>
      <c r="E214" s="1">
        <v>21000</v>
      </c>
      <c r="F214" s="1">
        <v>25000</v>
      </c>
      <c r="G214" s="1">
        <f>IF(Table1[[#This Row],[New Award Category]]=8,60000,Table1[[#This Row],[New Points Required]])</f>
        <v>25000</v>
      </c>
      <c r="H21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15" spans="1:8" x14ac:dyDescent="0.25">
      <c r="A215" t="s">
        <v>236</v>
      </c>
      <c r="B215" t="s">
        <v>184</v>
      </c>
      <c r="C215" t="s">
        <v>7</v>
      </c>
      <c r="D215">
        <v>4</v>
      </c>
      <c r="E215" s="1">
        <v>30000</v>
      </c>
      <c r="F215" s="1">
        <v>25000</v>
      </c>
      <c r="G215" s="1">
        <f>IF(Table1[[#This Row],[New Award Category]]=8,60000,Table1[[#This Row],[New Points Required]])</f>
        <v>25000</v>
      </c>
      <c r="H21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16" spans="1:8" x14ac:dyDescent="0.25">
      <c r="A216" t="s">
        <v>237</v>
      </c>
      <c r="B216" t="s">
        <v>184</v>
      </c>
      <c r="C216" t="s">
        <v>7</v>
      </c>
      <c r="D216">
        <v>3</v>
      </c>
      <c r="E216" s="1">
        <v>21000</v>
      </c>
      <c r="F216" s="1">
        <v>17500</v>
      </c>
      <c r="G216" s="1">
        <f>IF(Table1[[#This Row],[New Award Category]]=8,60000,Table1[[#This Row],[New Points Required]])</f>
        <v>17500</v>
      </c>
      <c r="H21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17" spans="1:8" x14ac:dyDescent="0.25">
      <c r="A217" t="s">
        <v>238</v>
      </c>
      <c r="B217" t="s">
        <v>184</v>
      </c>
      <c r="C217" t="s">
        <v>7</v>
      </c>
      <c r="D217">
        <v>4</v>
      </c>
      <c r="E217" s="1">
        <v>30000</v>
      </c>
      <c r="F217" s="1">
        <v>25000</v>
      </c>
      <c r="G217" s="1">
        <f>IF(Table1[[#This Row],[New Award Category]]=8,60000,Table1[[#This Row],[New Points Required]])</f>
        <v>25000</v>
      </c>
      <c r="H21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18" spans="1:8" x14ac:dyDescent="0.25">
      <c r="A218" t="s">
        <v>239</v>
      </c>
      <c r="B218" t="s">
        <v>184</v>
      </c>
      <c r="C218" t="s">
        <v>7</v>
      </c>
      <c r="D218">
        <v>4</v>
      </c>
      <c r="E218" s="1">
        <v>21000</v>
      </c>
      <c r="F218" s="1">
        <v>25000</v>
      </c>
      <c r="G218" s="1">
        <f>IF(Table1[[#This Row],[New Award Category]]=8,60000,Table1[[#This Row],[New Points Required]])</f>
        <v>25000</v>
      </c>
      <c r="H21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19" spans="1:8" x14ac:dyDescent="0.25">
      <c r="A219" t="s">
        <v>240</v>
      </c>
      <c r="B219" t="s">
        <v>184</v>
      </c>
      <c r="C219" t="s">
        <v>7</v>
      </c>
      <c r="D219">
        <v>4</v>
      </c>
      <c r="E219" s="1">
        <v>30000</v>
      </c>
      <c r="F219" s="1">
        <v>25000</v>
      </c>
      <c r="G219" s="1">
        <f>IF(Table1[[#This Row],[New Award Category]]=8,60000,Table1[[#This Row],[New Points Required]])</f>
        <v>25000</v>
      </c>
      <c r="H21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20" spans="1:8" x14ac:dyDescent="0.25">
      <c r="A220" t="s">
        <v>241</v>
      </c>
      <c r="B220" t="s">
        <v>184</v>
      </c>
      <c r="C220" t="s">
        <v>242</v>
      </c>
      <c r="D220">
        <v>2</v>
      </c>
      <c r="E220" s="1">
        <v>12000</v>
      </c>
      <c r="F220" s="1">
        <v>12500</v>
      </c>
      <c r="G220" s="1">
        <f>IF(Table1[[#This Row],[New Award Category]]=8,60000,Table1[[#This Row],[New Points Required]])</f>
        <v>12500</v>
      </c>
      <c r="H22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21" spans="1:8" x14ac:dyDescent="0.25">
      <c r="A221" t="s">
        <v>243</v>
      </c>
      <c r="B221" t="s">
        <v>184</v>
      </c>
      <c r="C221" t="s">
        <v>199</v>
      </c>
      <c r="D221">
        <v>1</v>
      </c>
      <c r="E221" s="1">
        <v>9000</v>
      </c>
      <c r="F221" s="1">
        <v>7500</v>
      </c>
      <c r="G221" s="1">
        <f>IF(Table1[[#This Row],[New Award Category]]=8,60000,Table1[[#This Row],[New Points Required]])</f>
        <v>7500</v>
      </c>
      <c r="H22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22" spans="1:8" x14ac:dyDescent="0.25">
      <c r="A222" t="s">
        <v>244</v>
      </c>
      <c r="B222" t="s">
        <v>184</v>
      </c>
      <c r="C222" t="s">
        <v>199</v>
      </c>
      <c r="D222">
        <v>1</v>
      </c>
      <c r="E222" s="1">
        <v>9000</v>
      </c>
      <c r="F222" s="1">
        <v>7500</v>
      </c>
      <c r="G222" s="1">
        <f>IF(Table1[[#This Row],[New Award Category]]=8,60000,Table1[[#This Row],[New Points Required]])</f>
        <v>7500</v>
      </c>
      <c r="H22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23" spans="1:8" x14ac:dyDescent="0.25">
      <c r="A223" t="s">
        <v>245</v>
      </c>
      <c r="B223" t="s">
        <v>184</v>
      </c>
      <c r="C223" t="s">
        <v>246</v>
      </c>
      <c r="D223">
        <v>4</v>
      </c>
      <c r="E223" s="1">
        <v>30000</v>
      </c>
      <c r="F223" s="1">
        <v>25000</v>
      </c>
      <c r="G223" s="1">
        <f>IF(Table1[[#This Row],[New Award Category]]=8,60000,Table1[[#This Row],[New Points Required]])</f>
        <v>25000</v>
      </c>
      <c r="H22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24" spans="1:8" x14ac:dyDescent="0.25">
      <c r="A224" t="s">
        <v>247</v>
      </c>
      <c r="B224" t="s">
        <v>184</v>
      </c>
      <c r="C224" t="s">
        <v>7</v>
      </c>
      <c r="D224">
        <v>4</v>
      </c>
      <c r="E224" s="1">
        <v>30000</v>
      </c>
      <c r="F224" s="1">
        <v>25000</v>
      </c>
      <c r="G224" s="1">
        <f>IF(Table1[[#This Row],[New Award Category]]=8,60000,Table1[[#This Row],[New Points Required]])</f>
        <v>25000</v>
      </c>
      <c r="H22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25" spans="1:8" x14ac:dyDescent="0.25">
      <c r="A225" t="s">
        <v>248</v>
      </c>
      <c r="B225" t="s">
        <v>184</v>
      </c>
      <c r="C225" t="s">
        <v>7</v>
      </c>
      <c r="D225">
        <v>2</v>
      </c>
      <c r="E225" s="1">
        <v>12000</v>
      </c>
      <c r="F225" s="1">
        <v>12500</v>
      </c>
      <c r="G225" s="1">
        <f>IF(Table1[[#This Row],[New Award Category]]=8,60000,Table1[[#This Row],[New Points Required]])</f>
        <v>12500</v>
      </c>
      <c r="H22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26" spans="1:8" x14ac:dyDescent="0.25">
      <c r="A226" t="s">
        <v>249</v>
      </c>
      <c r="B226" t="s">
        <v>184</v>
      </c>
      <c r="C226" t="s">
        <v>7</v>
      </c>
      <c r="D226">
        <v>4</v>
      </c>
      <c r="E226" s="1">
        <v>30000</v>
      </c>
      <c r="F226" s="1">
        <v>25000</v>
      </c>
      <c r="G226" s="1">
        <f>IF(Table1[[#This Row],[New Award Category]]=8,60000,Table1[[#This Row],[New Points Required]])</f>
        <v>25000</v>
      </c>
      <c r="H22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27" spans="1:8" x14ac:dyDescent="0.25">
      <c r="A227" t="s">
        <v>250</v>
      </c>
      <c r="B227" t="s">
        <v>184</v>
      </c>
      <c r="C227" t="s">
        <v>7</v>
      </c>
      <c r="D227">
        <v>4</v>
      </c>
      <c r="E227" s="1">
        <v>30000</v>
      </c>
      <c r="F227" s="1">
        <v>25000</v>
      </c>
      <c r="G227" s="1">
        <f>IF(Table1[[#This Row],[New Award Category]]=8,60000,Table1[[#This Row],[New Points Required]])</f>
        <v>25000</v>
      </c>
      <c r="H22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28" spans="1:8" x14ac:dyDescent="0.25">
      <c r="A228" t="s">
        <v>251</v>
      </c>
      <c r="B228" t="s">
        <v>184</v>
      </c>
      <c r="C228" t="s">
        <v>7</v>
      </c>
      <c r="D228">
        <v>4</v>
      </c>
      <c r="E228" s="1">
        <v>30000</v>
      </c>
      <c r="F228" s="1">
        <v>25000</v>
      </c>
      <c r="G228" s="1">
        <f>IF(Table1[[#This Row],[New Award Category]]=8,60000,Table1[[#This Row],[New Points Required]])</f>
        <v>25000</v>
      </c>
      <c r="H22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29" spans="1:8" x14ac:dyDescent="0.25">
      <c r="A229" t="s">
        <v>252</v>
      </c>
      <c r="B229" t="s">
        <v>184</v>
      </c>
      <c r="C229" t="s">
        <v>7</v>
      </c>
      <c r="D229">
        <v>4</v>
      </c>
      <c r="E229" s="1">
        <v>30000</v>
      </c>
      <c r="F229" s="1">
        <v>25000</v>
      </c>
      <c r="G229" s="1">
        <f>IF(Table1[[#This Row],[New Award Category]]=8,60000,Table1[[#This Row],[New Points Required]])</f>
        <v>25000</v>
      </c>
      <c r="H22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30" spans="1:8" x14ac:dyDescent="0.25">
      <c r="A230" t="s">
        <v>253</v>
      </c>
      <c r="B230" t="s">
        <v>184</v>
      </c>
      <c r="C230" t="s">
        <v>7</v>
      </c>
      <c r="D230">
        <v>2</v>
      </c>
      <c r="E230" s="1">
        <v>21000</v>
      </c>
      <c r="F230" s="1">
        <v>12500</v>
      </c>
      <c r="G230" s="1">
        <f>IF(Table1[[#This Row],[New Award Category]]=8,60000,Table1[[#This Row],[New Points Required]])</f>
        <v>12500</v>
      </c>
      <c r="H23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31" spans="1:8" x14ac:dyDescent="0.25">
      <c r="A231" t="s">
        <v>254</v>
      </c>
      <c r="B231" t="s">
        <v>184</v>
      </c>
      <c r="C231" t="s">
        <v>7</v>
      </c>
      <c r="D231">
        <v>4</v>
      </c>
      <c r="E231" s="1">
        <v>21000</v>
      </c>
      <c r="F231" s="1">
        <v>25000</v>
      </c>
      <c r="G231" s="1">
        <f>IF(Table1[[#This Row],[New Award Category]]=8,60000,Table1[[#This Row],[New Points Required]])</f>
        <v>25000</v>
      </c>
      <c r="H23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32" spans="1:8" x14ac:dyDescent="0.25">
      <c r="A232" t="s">
        <v>255</v>
      </c>
      <c r="B232" t="s">
        <v>184</v>
      </c>
      <c r="C232" t="s">
        <v>7</v>
      </c>
      <c r="D232">
        <v>4</v>
      </c>
      <c r="E232" s="1">
        <v>21000</v>
      </c>
      <c r="F232" s="1">
        <v>25000</v>
      </c>
      <c r="G232" s="1">
        <f>IF(Table1[[#This Row],[New Award Category]]=8,60000,Table1[[#This Row],[New Points Required]])</f>
        <v>25000</v>
      </c>
      <c r="H23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33" spans="1:8" x14ac:dyDescent="0.25">
      <c r="A233" t="s">
        <v>256</v>
      </c>
      <c r="B233" t="s">
        <v>184</v>
      </c>
      <c r="C233" t="s">
        <v>7</v>
      </c>
      <c r="D233">
        <v>4</v>
      </c>
      <c r="E233" s="1">
        <v>30000</v>
      </c>
      <c r="F233" s="1">
        <v>25000</v>
      </c>
      <c r="G233" s="1">
        <f>IF(Table1[[#This Row],[New Award Category]]=8,60000,Table1[[#This Row],[New Points Required]])</f>
        <v>25000</v>
      </c>
      <c r="H23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34" spans="1:8" x14ac:dyDescent="0.25">
      <c r="A234" t="s">
        <v>257</v>
      </c>
      <c r="B234" t="s">
        <v>184</v>
      </c>
      <c r="C234" t="s">
        <v>79</v>
      </c>
      <c r="D234">
        <v>2</v>
      </c>
      <c r="E234" s="1">
        <v>12000</v>
      </c>
      <c r="F234" s="1">
        <v>12500</v>
      </c>
      <c r="G234" s="1">
        <f>IF(Table1[[#This Row],[New Award Category]]=8,60000,Table1[[#This Row],[New Points Required]])</f>
        <v>12500</v>
      </c>
      <c r="H23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35" spans="1:8" x14ac:dyDescent="0.25">
      <c r="A235" t="s">
        <v>258</v>
      </c>
      <c r="B235" t="s">
        <v>184</v>
      </c>
      <c r="C235" t="s">
        <v>199</v>
      </c>
      <c r="D235">
        <v>1</v>
      </c>
      <c r="E235" s="1">
        <v>12000</v>
      </c>
      <c r="F235" s="1">
        <v>7500</v>
      </c>
      <c r="G235" s="1">
        <f>IF(Table1[[#This Row],[New Award Category]]=8,60000,Table1[[#This Row],[New Points Required]])</f>
        <v>7500</v>
      </c>
      <c r="H23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36" spans="1:8" x14ac:dyDescent="0.25">
      <c r="A236" t="s">
        <v>259</v>
      </c>
      <c r="B236" t="s">
        <v>184</v>
      </c>
      <c r="C236" t="s">
        <v>199</v>
      </c>
      <c r="D236">
        <v>1</v>
      </c>
      <c r="E236" s="1">
        <v>9000</v>
      </c>
      <c r="F236" s="1">
        <v>7500</v>
      </c>
      <c r="G236" s="1">
        <f>IF(Table1[[#This Row],[New Award Category]]=8,60000,Table1[[#This Row],[New Points Required]])</f>
        <v>7500</v>
      </c>
      <c r="H23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37" spans="1:8" x14ac:dyDescent="0.25">
      <c r="A237" t="s">
        <v>260</v>
      </c>
      <c r="B237" t="s">
        <v>184</v>
      </c>
      <c r="C237" t="s">
        <v>199</v>
      </c>
      <c r="D237">
        <v>1</v>
      </c>
      <c r="E237" s="1">
        <v>9000</v>
      </c>
      <c r="F237" s="1">
        <v>7500</v>
      </c>
      <c r="G237" s="1">
        <f>IF(Table1[[#This Row],[New Award Category]]=8,60000,Table1[[#This Row],[New Points Required]])</f>
        <v>7500</v>
      </c>
      <c r="H23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38" spans="1:8" x14ac:dyDescent="0.25">
      <c r="A238" t="s">
        <v>261</v>
      </c>
      <c r="B238" t="s">
        <v>184</v>
      </c>
      <c r="C238" t="s">
        <v>7</v>
      </c>
      <c r="D238">
        <v>4</v>
      </c>
      <c r="E238" s="1">
        <v>36000</v>
      </c>
      <c r="F238" s="1">
        <v>25000</v>
      </c>
      <c r="G238" s="1">
        <f>IF(Table1[[#This Row],[New Award Category]]=8,60000,Table1[[#This Row],[New Points Required]])</f>
        <v>25000</v>
      </c>
      <c r="H23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39" spans="1:8" x14ac:dyDescent="0.25">
      <c r="A239" t="s">
        <v>262</v>
      </c>
      <c r="B239" t="s">
        <v>184</v>
      </c>
      <c r="C239" t="s">
        <v>7</v>
      </c>
      <c r="D239">
        <v>4</v>
      </c>
      <c r="E239" s="1">
        <v>36000</v>
      </c>
      <c r="F239" s="1">
        <v>25000</v>
      </c>
      <c r="G239" s="1">
        <f>IF(Table1[[#This Row],[New Award Category]]=8,60000,Table1[[#This Row],[New Points Required]])</f>
        <v>25000</v>
      </c>
      <c r="H23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40" spans="1:8" x14ac:dyDescent="0.25">
      <c r="A240" t="s">
        <v>263</v>
      </c>
      <c r="B240" t="s">
        <v>184</v>
      </c>
      <c r="C240" t="s">
        <v>7</v>
      </c>
      <c r="D240">
        <v>3</v>
      </c>
      <c r="E240" s="1">
        <v>21000</v>
      </c>
      <c r="F240" s="1">
        <v>17500</v>
      </c>
      <c r="G240" s="1">
        <f>IF(Table1[[#This Row],[New Award Category]]=8,60000,Table1[[#This Row],[New Points Required]])</f>
        <v>17500</v>
      </c>
      <c r="H24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41" spans="1:8" x14ac:dyDescent="0.25">
      <c r="A241" t="s">
        <v>264</v>
      </c>
      <c r="B241" t="s">
        <v>184</v>
      </c>
      <c r="C241" t="s">
        <v>7</v>
      </c>
      <c r="D241">
        <v>4</v>
      </c>
      <c r="E241" s="1">
        <v>30000</v>
      </c>
      <c r="F241" s="1">
        <v>25000</v>
      </c>
      <c r="G241" s="1">
        <f>IF(Table1[[#This Row],[New Award Category]]=8,60000,Table1[[#This Row],[New Points Required]])</f>
        <v>25000</v>
      </c>
      <c r="H24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42" spans="1:8" x14ac:dyDescent="0.25">
      <c r="A242" t="s">
        <v>265</v>
      </c>
      <c r="B242" t="s">
        <v>184</v>
      </c>
      <c r="C242" t="s">
        <v>7</v>
      </c>
      <c r="D242">
        <v>2</v>
      </c>
      <c r="E242" s="1">
        <v>12000</v>
      </c>
      <c r="F242" s="1">
        <v>12500</v>
      </c>
      <c r="G242" s="1">
        <f>IF(Table1[[#This Row],[New Award Category]]=8,60000,Table1[[#This Row],[New Points Required]])</f>
        <v>12500</v>
      </c>
      <c r="H24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43" spans="1:8" x14ac:dyDescent="0.25">
      <c r="A243" t="s">
        <v>266</v>
      </c>
      <c r="B243" t="s">
        <v>184</v>
      </c>
      <c r="C243" t="s">
        <v>7</v>
      </c>
      <c r="D243">
        <v>3</v>
      </c>
      <c r="E243" s="1">
        <v>21000</v>
      </c>
      <c r="F243" s="1">
        <v>17500</v>
      </c>
      <c r="G243" s="1">
        <f>IF(Table1[[#This Row],[New Award Category]]=8,60000,Table1[[#This Row],[New Points Required]])</f>
        <v>17500</v>
      </c>
      <c r="H24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44" spans="1:8" x14ac:dyDescent="0.25">
      <c r="A244" t="s">
        <v>267</v>
      </c>
      <c r="B244" t="s">
        <v>184</v>
      </c>
      <c r="C244" t="s">
        <v>268</v>
      </c>
      <c r="D244">
        <v>2</v>
      </c>
      <c r="E244" s="1">
        <v>12000</v>
      </c>
      <c r="F244" s="1">
        <v>12500</v>
      </c>
      <c r="G244" s="1">
        <f>IF(Table1[[#This Row],[New Award Category]]=8,60000,Table1[[#This Row],[New Points Required]])</f>
        <v>12500</v>
      </c>
      <c r="H24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45" spans="1:8" x14ac:dyDescent="0.25">
      <c r="A245" t="s">
        <v>269</v>
      </c>
      <c r="B245" t="s">
        <v>184</v>
      </c>
      <c r="C245" t="s">
        <v>12</v>
      </c>
      <c r="D245">
        <v>4</v>
      </c>
      <c r="E245" s="1">
        <v>21000</v>
      </c>
      <c r="F245" s="1">
        <v>25000</v>
      </c>
      <c r="G245" s="1">
        <f>IF(Table1[[#This Row],[New Award Category]]=8,60000,Table1[[#This Row],[New Points Required]])</f>
        <v>25000</v>
      </c>
      <c r="H24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46" spans="1:8" x14ac:dyDescent="0.25">
      <c r="A246" t="s">
        <v>270</v>
      </c>
      <c r="B246" t="s">
        <v>184</v>
      </c>
      <c r="C246" t="s">
        <v>271</v>
      </c>
      <c r="D246">
        <v>1</v>
      </c>
      <c r="E246" s="1">
        <v>12000</v>
      </c>
      <c r="F246" s="1">
        <v>7500</v>
      </c>
      <c r="G246" s="1">
        <f>IF(Table1[[#This Row],[New Award Category]]=8,60000,Table1[[#This Row],[New Points Required]])</f>
        <v>7500</v>
      </c>
      <c r="H24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47" spans="1:8" x14ac:dyDescent="0.25">
      <c r="A247" t="s">
        <v>272</v>
      </c>
      <c r="B247" t="s">
        <v>184</v>
      </c>
      <c r="C247" t="s">
        <v>7</v>
      </c>
      <c r="D247">
        <v>2</v>
      </c>
      <c r="E247" s="1">
        <v>21000</v>
      </c>
      <c r="F247" s="1">
        <v>12500</v>
      </c>
      <c r="G247" s="1">
        <f>IF(Table1[[#This Row],[New Award Category]]=8,60000,Table1[[#This Row],[New Points Required]])</f>
        <v>12500</v>
      </c>
      <c r="H24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48" spans="1:8" x14ac:dyDescent="0.25">
      <c r="A248" t="s">
        <v>273</v>
      </c>
      <c r="B248" t="s">
        <v>184</v>
      </c>
      <c r="C248" t="s">
        <v>7</v>
      </c>
      <c r="D248">
        <v>3</v>
      </c>
      <c r="E248" s="1">
        <v>21000</v>
      </c>
      <c r="F248" s="1">
        <v>17500</v>
      </c>
      <c r="G248" s="1">
        <f>IF(Table1[[#This Row],[New Award Category]]=8,60000,Table1[[#This Row],[New Points Required]])</f>
        <v>17500</v>
      </c>
      <c r="H24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49" spans="1:8" x14ac:dyDescent="0.25">
      <c r="A249" t="s">
        <v>274</v>
      </c>
      <c r="B249" t="s">
        <v>184</v>
      </c>
      <c r="C249" t="s">
        <v>7</v>
      </c>
      <c r="D249">
        <v>4</v>
      </c>
      <c r="E249" s="1">
        <v>30000</v>
      </c>
      <c r="F249" s="1">
        <v>25000</v>
      </c>
      <c r="G249" s="1">
        <f>IF(Table1[[#This Row],[New Award Category]]=8,60000,Table1[[#This Row],[New Points Required]])</f>
        <v>25000</v>
      </c>
      <c r="H24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50" spans="1:8" x14ac:dyDescent="0.25">
      <c r="A250" t="s">
        <v>275</v>
      </c>
      <c r="B250" t="s">
        <v>184</v>
      </c>
      <c r="C250" t="s">
        <v>15</v>
      </c>
      <c r="D250">
        <v>3</v>
      </c>
      <c r="E250" s="1">
        <v>12000</v>
      </c>
      <c r="F250" s="1">
        <v>17500</v>
      </c>
      <c r="G250" s="1">
        <f>IF(Table1[[#This Row],[New Award Category]]=8,60000,Table1[[#This Row],[New Points Required]])</f>
        <v>17500</v>
      </c>
      <c r="H25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51" spans="1:8" x14ac:dyDescent="0.25">
      <c r="A251" t="s">
        <v>276</v>
      </c>
      <c r="B251" t="s">
        <v>184</v>
      </c>
      <c r="C251" t="s">
        <v>15</v>
      </c>
      <c r="D251">
        <v>4</v>
      </c>
      <c r="E251" s="1">
        <v>30000</v>
      </c>
      <c r="F251" s="1">
        <v>25000</v>
      </c>
      <c r="G251" s="1">
        <f>IF(Table1[[#This Row],[New Award Category]]=8,60000,Table1[[#This Row],[New Points Required]])</f>
        <v>25000</v>
      </c>
      <c r="H25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52" spans="1:8" x14ac:dyDescent="0.25">
      <c r="A252" t="s">
        <v>277</v>
      </c>
      <c r="B252" t="s">
        <v>184</v>
      </c>
      <c r="C252" t="s">
        <v>7</v>
      </c>
      <c r="D252">
        <v>4</v>
      </c>
      <c r="E252" s="1">
        <v>30000</v>
      </c>
      <c r="F252" s="1">
        <v>25000</v>
      </c>
      <c r="G252" s="1">
        <f>IF(Table1[[#This Row],[New Award Category]]=8,60000,Table1[[#This Row],[New Points Required]])</f>
        <v>25000</v>
      </c>
      <c r="H25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53" spans="1:8" x14ac:dyDescent="0.25">
      <c r="A253" t="s">
        <v>278</v>
      </c>
      <c r="B253" t="s">
        <v>184</v>
      </c>
      <c r="C253" t="s">
        <v>7</v>
      </c>
      <c r="D253">
        <v>5</v>
      </c>
      <c r="E253" s="1">
        <v>30000</v>
      </c>
      <c r="F253" s="1">
        <v>35000</v>
      </c>
      <c r="G253" s="1">
        <f>IF(Table1[[#This Row],[New Award Category]]=8,60000,Table1[[#This Row],[New Points Required]])</f>
        <v>35000</v>
      </c>
      <c r="H25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54" spans="1:8" x14ac:dyDescent="0.25">
      <c r="A254" t="s">
        <v>279</v>
      </c>
      <c r="B254" t="s">
        <v>184</v>
      </c>
      <c r="C254" t="s">
        <v>7</v>
      </c>
      <c r="D254">
        <v>5</v>
      </c>
      <c r="E254" s="1">
        <v>30000</v>
      </c>
      <c r="F254" s="1">
        <v>35000</v>
      </c>
      <c r="G254" s="1">
        <f>IF(Table1[[#This Row],[New Award Category]]=8,60000,Table1[[#This Row],[New Points Required]])</f>
        <v>35000</v>
      </c>
      <c r="H25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55" spans="1:8" x14ac:dyDescent="0.25">
      <c r="A255" t="s">
        <v>280</v>
      </c>
      <c r="B255" t="s">
        <v>184</v>
      </c>
      <c r="C255" t="s">
        <v>7</v>
      </c>
      <c r="D255">
        <v>4</v>
      </c>
      <c r="E255" s="1">
        <v>36000</v>
      </c>
      <c r="F255" s="1">
        <v>25000</v>
      </c>
      <c r="G255" s="1">
        <f>IF(Table1[[#This Row],[New Award Category]]=8,60000,Table1[[#This Row],[New Points Required]])</f>
        <v>25000</v>
      </c>
      <c r="H25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56" spans="1:8" x14ac:dyDescent="0.25">
      <c r="A256" t="s">
        <v>6856</v>
      </c>
      <c r="B256" t="s">
        <v>184</v>
      </c>
      <c r="C256" t="s">
        <v>175</v>
      </c>
      <c r="D256">
        <v>2</v>
      </c>
      <c r="E256" s="1">
        <v>12000</v>
      </c>
      <c r="F256" s="1">
        <v>12500</v>
      </c>
      <c r="G256" s="1">
        <f>IF(Table1[[#This Row],[New Award Category]]=8,60000,Table1[[#This Row],[New Points Required]])</f>
        <v>12500</v>
      </c>
      <c r="H25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57" spans="1:8" x14ac:dyDescent="0.25">
      <c r="A257" t="s">
        <v>281</v>
      </c>
      <c r="B257" t="s">
        <v>184</v>
      </c>
      <c r="C257" t="s">
        <v>7</v>
      </c>
      <c r="D257">
        <v>4</v>
      </c>
      <c r="E257" s="1">
        <v>30000</v>
      </c>
      <c r="F257" s="1">
        <v>25000</v>
      </c>
      <c r="G257" s="1">
        <f>IF(Table1[[#This Row],[New Award Category]]=8,60000,Table1[[#This Row],[New Points Required]])</f>
        <v>25000</v>
      </c>
      <c r="H25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58" spans="1:8" x14ac:dyDescent="0.25">
      <c r="A258" t="s">
        <v>282</v>
      </c>
      <c r="B258" t="s">
        <v>184</v>
      </c>
      <c r="C258" t="s">
        <v>7</v>
      </c>
      <c r="D258">
        <v>3</v>
      </c>
      <c r="E258" s="1">
        <v>21000</v>
      </c>
      <c r="F258" s="1">
        <v>17500</v>
      </c>
      <c r="G258" s="1">
        <f>IF(Table1[[#This Row],[New Award Category]]=8,60000,Table1[[#This Row],[New Points Required]])</f>
        <v>17500</v>
      </c>
      <c r="H25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59" spans="1:8" x14ac:dyDescent="0.25">
      <c r="A259" t="s">
        <v>283</v>
      </c>
      <c r="B259" t="s">
        <v>184</v>
      </c>
      <c r="C259" t="s">
        <v>7</v>
      </c>
      <c r="D259">
        <v>5</v>
      </c>
      <c r="E259" s="1">
        <v>36000</v>
      </c>
      <c r="F259" s="1">
        <v>35000</v>
      </c>
      <c r="G259" s="1">
        <f>IF(Table1[[#This Row],[New Award Category]]=8,60000,Table1[[#This Row],[New Points Required]])</f>
        <v>35000</v>
      </c>
      <c r="H25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60" spans="1:8" x14ac:dyDescent="0.25">
      <c r="A260" t="s">
        <v>284</v>
      </c>
      <c r="B260" t="s">
        <v>184</v>
      </c>
      <c r="C260" t="s">
        <v>7</v>
      </c>
      <c r="D260">
        <v>3</v>
      </c>
      <c r="E260" s="1">
        <v>21000</v>
      </c>
      <c r="F260" s="1">
        <v>17500</v>
      </c>
      <c r="G260" s="1">
        <f>IF(Table1[[#This Row],[New Award Category]]=8,60000,Table1[[#This Row],[New Points Required]])</f>
        <v>17500</v>
      </c>
      <c r="H26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61" spans="1:8" x14ac:dyDescent="0.25">
      <c r="A261" t="s">
        <v>285</v>
      </c>
      <c r="B261" t="s">
        <v>184</v>
      </c>
      <c r="C261" t="s">
        <v>7</v>
      </c>
      <c r="D261">
        <v>3</v>
      </c>
      <c r="E261" s="1">
        <v>21000</v>
      </c>
      <c r="F261" s="1">
        <v>17500</v>
      </c>
      <c r="G261" s="1">
        <f>IF(Table1[[#This Row],[New Award Category]]=8,60000,Table1[[#This Row],[New Points Required]])</f>
        <v>17500</v>
      </c>
      <c r="H26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62" spans="1:8" x14ac:dyDescent="0.25">
      <c r="A262" t="s">
        <v>286</v>
      </c>
      <c r="B262" t="s">
        <v>184</v>
      </c>
      <c r="C262" t="s">
        <v>7</v>
      </c>
      <c r="D262">
        <v>4</v>
      </c>
      <c r="E262" s="1">
        <v>30000</v>
      </c>
      <c r="F262" s="1">
        <v>25000</v>
      </c>
      <c r="G262" s="1">
        <f>IF(Table1[[#This Row],[New Award Category]]=8,60000,Table1[[#This Row],[New Points Required]])</f>
        <v>25000</v>
      </c>
      <c r="H26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63" spans="1:8" x14ac:dyDescent="0.25">
      <c r="A263" t="s">
        <v>287</v>
      </c>
      <c r="B263" t="s">
        <v>184</v>
      </c>
      <c r="C263" t="s">
        <v>7</v>
      </c>
      <c r="D263">
        <v>4</v>
      </c>
      <c r="E263" s="1">
        <v>21000</v>
      </c>
      <c r="F263" s="1">
        <v>25000</v>
      </c>
      <c r="G263" s="1">
        <f>IF(Table1[[#This Row],[New Award Category]]=8,60000,Table1[[#This Row],[New Points Required]])</f>
        <v>25000</v>
      </c>
      <c r="H26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64" spans="1:8" x14ac:dyDescent="0.25">
      <c r="A264" t="s">
        <v>288</v>
      </c>
      <c r="B264" t="s">
        <v>184</v>
      </c>
      <c r="C264" t="s">
        <v>289</v>
      </c>
      <c r="D264">
        <v>2</v>
      </c>
      <c r="E264" s="1">
        <v>21000</v>
      </c>
      <c r="F264" s="1">
        <v>12500</v>
      </c>
      <c r="G264" s="1">
        <f>IF(Table1[[#This Row],[New Award Category]]=8,60000,Table1[[#This Row],[New Points Required]])</f>
        <v>12500</v>
      </c>
      <c r="H26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65" spans="1:8" x14ac:dyDescent="0.25">
      <c r="A265" t="s">
        <v>290</v>
      </c>
      <c r="B265" t="s">
        <v>184</v>
      </c>
      <c r="C265" t="s">
        <v>109</v>
      </c>
      <c r="D265">
        <v>4</v>
      </c>
      <c r="E265" s="1">
        <v>30000</v>
      </c>
      <c r="F265" s="1">
        <v>25000</v>
      </c>
      <c r="G265" s="1">
        <f>IF(Table1[[#This Row],[New Award Category]]=8,60000,Table1[[#This Row],[New Points Required]])</f>
        <v>25000</v>
      </c>
      <c r="H26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66" spans="1:8" x14ac:dyDescent="0.25">
      <c r="A266" t="s">
        <v>291</v>
      </c>
      <c r="B266" t="s">
        <v>184</v>
      </c>
      <c r="C266" t="s">
        <v>7</v>
      </c>
      <c r="D266">
        <v>3</v>
      </c>
      <c r="E266" s="1">
        <v>21000</v>
      </c>
      <c r="F266" s="1">
        <v>17500</v>
      </c>
      <c r="G266" s="1">
        <f>IF(Table1[[#This Row],[New Award Category]]=8,60000,Table1[[#This Row],[New Points Required]])</f>
        <v>17500</v>
      </c>
      <c r="H26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67" spans="1:8" x14ac:dyDescent="0.25">
      <c r="A267" t="s">
        <v>292</v>
      </c>
      <c r="B267" t="s">
        <v>184</v>
      </c>
      <c r="C267" t="s">
        <v>18</v>
      </c>
      <c r="D267">
        <v>5</v>
      </c>
      <c r="E267" s="1">
        <v>30000</v>
      </c>
      <c r="F267" s="1">
        <v>35000</v>
      </c>
      <c r="G267" s="1">
        <f>IF(Table1[[#This Row],[New Award Category]]=8,60000,Table1[[#This Row],[New Points Required]])</f>
        <v>35000</v>
      </c>
      <c r="H26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68" spans="1:8" x14ac:dyDescent="0.25">
      <c r="A268" t="s">
        <v>6187</v>
      </c>
      <c r="B268" t="s">
        <v>184</v>
      </c>
      <c r="C268" t="s">
        <v>199</v>
      </c>
      <c r="D268">
        <v>1</v>
      </c>
      <c r="E268" s="1">
        <v>9000</v>
      </c>
      <c r="F268" s="1">
        <v>7500</v>
      </c>
      <c r="G268" s="1">
        <f>IF(Table1[[#This Row],[New Award Category]]=8,60000,Table1[[#This Row],[New Points Required]])</f>
        <v>7500</v>
      </c>
      <c r="H26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69" spans="1:8" x14ac:dyDescent="0.25">
      <c r="A269" t="s">
        <v>293</v>
      </c>
      <c r="B269" t="s">
        <v>184</v>
      </c>
      <c r="C269" t="s">
        <v>7</v>
      </c>
      <c r="D269">
        <v>5</v>
      </c>
      <c r="E269" s="1">
        <v>30000</v>
      </c>
      <c r="F269" s="1">
        <v>35000</v>
      </c>
      <c r="G269" s="1">
        <f>IF(Table1[[#This Row],[New Award Category]]=8,60000,Table1[[#This Row],[New Points Required]])</f>
        <v>35000</v>
      </c>
      <c r="H26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70" spans="1:8" x14ac:dyDescent="0.25">
      <c r="A270" t="s">
        <v>294</v>
      </c>
      <c r="B270" t="s">
        <v>184</v>
      </c>
      <c r="C270" t="s">
        <v>7</v>
      </c>
      <c r="D270">
        <v>4</v>
      </c>
      <c r="E270" s="1">
        <v>21000</v>
      </c>
      <c r="F270" s="1">
        <v>25000</v>
      </c>
      <c r="G270" s="1">
        <f>IF(Table1[[#This Row],[New Award Category]]=8,60000,Table1[[#This Row],[New Points Required]])</f>
        <v>25000</v>
      </c>
      <c r="H27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71" spans="1:8" x14ac:dyDescent="0.25">
      <c r="A271" t="s">
        <v>295</v>
      </c>
      <c r="B271" t="s">
        <v>184</v>
      </c>
      <c r="C271" t="s">
        <v>5</v>
      </c>
      <c r="D271">
        <v>2</v>
      </c>
      <c r="E271" s="1">
        <v>12000</v>
      </c>
      <c r="F271" s="1">
        <v>12500</v>
      </c>
      <c r="G271" s="1">
        <f>IF(Table1[[#This Row],[New Award Category]]=8,60000,Table1[[#This Row],[New Points Required]])</f>
        <v>12500</v>
      </c>
      <c r="H27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72" spans="1:8" x14ac:dyDescent="0.25">
      <c r="A272" t="s">
        <v>296</v>
      </c>
      <c r="B272" t="s">
        <v>184</v>
      </c>
      <c r="C272" t="s">
        <v>7</v>
      </c>
      <c r="D272">
        <v>4</v>
      </c>
      <c r="E272" s="1">
        <v>30000</v>
      </c>
      <c r="F272" s="1">
        <v>25000</v>
      </c>
      <c r="G272" s="1">
        <f>IF(Table1[[#This Row],[New Award Category]]=8,60000,Table1[[#This Row],[New Points Required]])</f>
        <v>25000</v>
      </c>
      <c r="H27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73" spans="1:8" x14ac:dyDescent="0.25">
      <c r="A273" t="s">
        <v>297</v>
      </c>
      <c r="B273" t="s">
        <v>184</v>
      </c>
      <c r="C273" t="s">
        <v>7</v>
      </c>
      <c r="D273">
        <v>4</v>
      </c>
      <c r="E273" s="1">
        <v>30000</v>
      </c>
      <c r="F273" s="1">
        <v>25000</v>
      </c>
      <c r="G273" s="1">
        <f>IF(Table1[[#This Row],[New Award Category]]=8,60000,Table1[[#This Row],[New Points Required]])</f>
        <v>25000</v>
      </c>
      <c r="H27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74" spans="1:8" x14ac:dyDescent="0.25">
      <c r="A274" t="s">
        <v>298</v>
      </c>
      <c r="B274" t="s">
        <v>184</v>
      </c>
      <c r="C274" t="s">
        <v>7</v>
      </c>
      <c r="D274">
        <v>5</v>
      </c>
      <c r="E274" s="1">
        <v>36000</v>
      </c>
      <c r="F274" s="1">
        <v>35000</v>
      </c>
      <c r="G274" s="1">
        <f>IF(Table1[[#This Row],[New Award Category]]=8,60000,Table1[[#This Row],[New Points Required]])</f>
        <v>35000</v>
      </c>
      <c r="H27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75" spans="1:8" x14ac:dyDescent="0.25">
      <c r="A275" t="s">
        <v>299</v>
      </c>
      <c r="B275" t="s">
        <v>184</v>
      </c>
      <c r="C275" t="s">
        <v>7</v>
      </c>
      <c r="D275">
        <v>3</v>
      </c>
      <c r="E275" s="1">
        <v>21000</v>
      </c>
      <c r="F275" s="1">
        <v>17500</v>
      </c>
      <c r="G275" s="1">
        <f>IF(Table1[[#This Row],[New Award Category]]=8,60000,Table1[[#This Row],[New Points Required]])</f>
        <v>17500</v>
      </c>
      <c r="H27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76" spans="1:8" x14ac:dyDescent="0.25">
      <c r="A276" t="s">
        <v>300</v>
      </c>
      <c r="B276" t="s">
        <v>184</v>
      </c>
      <c r="C276" t="s">
        <v>7</v>
      </c>
      <c r="D276">
        <v>4</v>
      </c>
      <c r="E276" s="1">
        <v>21000</v>
      </c>
      <c r="F276" s="1">
        <v>25000</v>
      </c>
      <c r="G276" s="1">
        <f>IF(Table1[[#This Row],[New Award Category]]=8,60000,Table1[[#This Row],[New Points Required]])</f>
        <v>25000</v>
      </c>
      <c r="H27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77" spans="1:8" x14ac:dyDescent="0.25">
      <c r="A277" t="s">
        <v>301</v>
      </c>
      <c r="B277" t="s">
        <v>184</v>
      </c>
      <c r="C277" t="s">
        <v>7</v>
      </c>
      <c r="D277">
        <v>3</v>
      </c>
      <c r="E277" s="1">
        <v>21000</v>
      </c>
      <c r="F277" s="1">
        <v>17500</v>
      </c>
      <c r="G277" s="1">
        <f>IF(Table1[[#This Row],[New Award Category]]=8,60000,Table1[[#This Row],[New Points Required]])</f>
        <v>17500</v>
      </c>
      <c r="H27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78" spans="1:8" x14ac:dyDescent="0.25">
      <c r="A278" t="s">
        <v>302</v>
      </c>
      <c r="B278" t="s">
        <v>184</v>
      </c>
      <c r="C278" t="s">
        <v>7</v>
      </c>
      <c r="D278">
        <v>4</v>
      </c>
      <c r="E278" s="1">
        <v>30000</v>
      </c>
      <c r="F278" s="1">
        <v>25000</v>
      </c>
      <c r="G278" s="1">
        <f>IF(Table1[[#This Row],[New Award Category]]=8,60000,Table1[[#This Row],[New Points Required]])</f>
        <v>25000</v>
      </c>
      <c r="H27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79" spans="1:8" x14ac:dyDescent="0.25">
      <c r="A279" t="s">
        <v>303</v>
      </c>
      <c r="B279" t="s">
        <v>184</v>
      </c>
      <c r="C279" t="s">
        <v>175</v>
      </c>
      <c r="D279">
        <v>5</v>
      </c>
      <c r="E279" s="1">
        <v>30000</v>
      </c>
      <c r="F279" s="1">
        <v>35000</v>
      </c>
      <c r="G279" s="1">
        <f>IF(Table1[[#This Row],[New Award Category]]=8,60000,Table1[[#This Row],[New Points Required]])</f>
        <v>35000</v>
      </c>
      <c r="H27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80" spans="1:8" x14ac:dyDescent="0.25">
      <c r="A280" t="s">
        <v>304</v>
      </c>
      <c r="B280" t="s">
        <v>184</v>
      </c>
      <c r="C280" t="s">
        <v>124</v>
      </c>
      <c r="D280">
        <v>1</v>
      </c>
      <c r="E280" s="1">
        <v>9000</v>
      </c>
      <c r="F280" s="1">
        <v>7500</v>
      </c>
      <c r="G280" s="1">
        <f>IF(Table1[[#This Row],[New Award Category]]=8,60000,Table1[[#This Row],[New Points Required]])</f>
        <v>7500</v>
      </c>
      <c r="H28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81" spans="1:8" x14ac:dyDescent="0.25">
      <c r="A281" t="s">
        <v>305</v>
      </c>
      <c r="B281" t="s">
        <v>184</v>
      </c>
      <c r="C281" t="s">
        <v>2</v>
      </c>
      <c r="D281">
        <v>3</v>
      </c>
      <c r="E281" s="1">
        <v>21000</v>
      </c>
      <c r="F281" s="1">
        <v>17500</v>
      </c>
      <c r="G281" s="1">
        <f>IF(Table1[[#This Row],[New Award Category]]=8,60000,Table1[[#This Row],[New Points Required]])</f>
        <v>17500</v>
      </c>
      <c r="H28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82" spans="1:8" x14ac:dyDescent="0.25">
      <c r="A282" t="s">
        <v>306</v>
      </c>
      <c r="B282" t="s">
        <v>184</v>
      </c>
      <c r="C282" t="s">
        <v>7</v>
      </c>
      <c r="D282">
        <v>3</v>
      </c>
      <c r="E282" s="1">
        <v>21000</v>
      </c>
      <c r="F282" s="1">
        <v>17500</v>
      </c>
      <c r="G282" s="1">
        <f>IF(Table1[[#This Row],[New Award Category]]=8,60000,Table1[[#This Row],[New Points Required]])</f>
        <v>17500</v>
      </c>
      <c r="H28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83" spans="1:8" x14ac:dyDescent="0.25">
      <c r="A283" t="s">
        <v>307</v>
      </c>
      <c r="B283" t="s">
        <v>184</v>
      </c>
      <c r="C283" t="s">
        <v>7</v>
      </c>
      <c r="D283">
        <v>4</v>
      </c>
      <c r="E283" s="1">
        <v>30000</v>
      </c>
      <c r="F283" s="1">
        <v>25000</v>
      </c>
      <c r="G283" s="1">
        <f>IF(Table1[[#This Row],[New Award Category]]=8,60000,Table1[[#This Row],[New Points Required]])</f>
        <v>25000</v>
      </c>
      <c r="H28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84" spans="1:8" x14ac:dyDescent="0.25">
      <c r="A284" t="s">
        <v>308</v>
      </c>
      <c r="B284" t="s">
        <v>184</v>
      </c>
      <c r="C284" t="s">
        <v>7</v>
      </c>
      <c r="D284">
        <v>3</v>
      </c>
      <c r="E284" s="1">
        <v>21000</v>
      </c>
      <c r="F284" s="1">
        <v>17500</v>
      </c>
      <c r="G284" s="1">
        <f>IF(Table1[[#This Row],[New Award Category]]=8,60000,Table1[[#This Row],[New Points Required]])</f>
        <v>17500</v>
      </c>
      <c r="H28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85" spans="1:8" x14ac:dyDescent="0.25">
      <c r="A285" t="s">
        <v>309</v>
      </c>
      <c r="B285" t="s">
        <v>184</v>
      </c>
      <c r="C285" t="s">
        <v>7</v>
      </c>
      <c r="D285">
        <v>3</v>
      </c>
      <c r="E285" s="1">
        <v>21000</v>
      </c>
      <c r="F285" s="1">
        <v>17500</v>
      </c>
      <c r="G285" s="1">
        <f>IF(Table1[[#This Row],[New Award Category]]=8,60000,Table1[[#This Row],[New Points Required]])</f>
        <v>17500</v>
      </c>
      <c r="H28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86" spans="1:8" x14ac:dyDescent="0.25">
      <c r="A286" t="s">
        <v>310</v>
      </c>
      <c r="B286" t="s">
        <v>184</v>
      </c>
      <c r="C286" t="s">
        <v>7</v>
      </c>
      <c r="D286">
        <v>4</v>
      </c>
      <c r="E286" s="1">
        <v>30000</v>
      </c>
      <c r="F286" s="1">
        <v>25000</v>
      </c>
      <c r="G286" s="1">
        <f>IF(Table1[[#This Row],[New Award Category]]=8,60000,Table1[[#This Row],[New Points Required]])</f>
        <v>25000</v>
      </c>
      <c r="H28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87" spans="1:8" x14ac:dyDescent="0.25">
      <c r="A287" t="s">
        <v>311</v>
      </c>
      <c r="B287" t="s">
        <v>184</v>
      </c>
      <c r="C287" t="s">
        <v>7</v>
      </c>
      <c r="D287">
        <v>4</v>
      </c>
      <c r="E287" s="1">
        <v>30000</v>
      </c>
      <c r="F287" s="1">
        <v>25000</v>
      </c>
      <c r="G287" s="1">
        <f>IF(Table1[[#This Row],[New Award Category]]=8,60000,Table1[[#This Row],[New Points Required]])</f>
        <v>25000</v>
      </c>
      <c r="H28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88" spans="1:8" x14ac:dyDescent="0.25">
      <c r="A288" t="s">
        <v>312</v>
      </c>
      <c r="B288" t="s">
        <v>184</v>
      </c>
      <c r="C288" t="s">
        <v>7</v>
      </c>
      <c r="D288">
        <v>3</v>
      </c>
      <c r="E288" s="1">
        <v>21000</v>
      </c>
      <c r="F288" s="1">
        <v>17500</v>
      </c>
      <c r="G288" s="1">
        <f>IF(Table1[[#This Row],[New Award Category]]=8,60000,Table1[[#This Row],[New Points Required]])</f>
        <v>17500</v>
      </c>
      <c r="H28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89" spans="1:8" x14ac:dyDescent="0.25">
      <c r="A289" t="s">
        <v>313</v>
      </c>
      <c r="B289" t="s">
        <v>184</v>
      </c>
      <c r="C289" t="s">
        <v>7</v>
      </c>
      <c r="D289">
        <v>4</v>
      </c>
      <c r="E289" s="1">
        <v>30000</v>
      </c>
      <c r="F289" s="1">
        <v>25000</v>
      </c>
      <c r="G289" s="1">
        <f>IF(Table1[[#This Row],[New Award Category]]=8,60000,Table1[[#This Row],[New Points Required]])</f>
        <v>25000</v>
      </c>
      <c r="H28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90" spans="1:8" x14ac:dyDescent="0.25">
      <c r="A290" t="s">
        <v>314</v>
      </c>
      <c r="B290" t="s">
        <v>184</v>
      </c>
      <c r="C290" t="s">
        <v>7</v>
      </c>
      <c r="D290">
        <v>3</v>
      </c>
      <c r="E290" s="1">
        <v>21000</v>
      </c>
      <c r="F290" s="1">
        <v>17500</v>
      </c>
      <c r="G290" s="1">
        <f>IF(Table1[[#This Row],[New Award Category]]=8,60000,Table1[[#This Row],[New Points Required]])</f>
        <v>17500</v>
      </c>
      <c r="H29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91" spans="1:8" x14ac:dyDescent="0.25">
      <c r="A291" t="s">
        <v>315</v>
      </c>
      <c r="B291" t="s">
        <v>184</v>
      </c>
      <c r="C291" t="s">
        <v>242</v>
      </c>
      <c r="D291">
        <v>3</v>
      </c>
      <c r="E291" s="1">
        <v>21000</v>
      </c>
      <c r="F291" s="1">
        <v>17500</v>
      </c>
      <c r="G291" s="1">
        <f>IF(Table1[[#This Row],[New Award Category]]=8,60000,Table1[[#This Row],[New Points Required]])</f>
        <v>17500</v>
      </c>
      <c r="H29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92" spans="1:8" x14ac:dyDescent="0.25">
      <c r="A292" t="s">
        <v>316</v>
      </c>
      <c r="B292" t="s">
        <v>184</v>
      </c>
      <c r="C292" t="s">
        <v>7</v>
      </c>
      <c r="D292">
        <v>3</v>
      </c>
      <c r="E292" s="1">
        <v>21000</v>
      </c>
      <c r="F292" s="1">
        <v>17500</v>
      </c>
      <c r="G292" s="1">
        <f>IF(Table1[[#This Row],[New Award Category]]=8,60000,Table1[[#This Row],[New Points Required]])</f>
        <v>17500</v>
      </c>
      <c r="H29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93" spans="1:8" x14ac:dyDescent="0.25">
      <c r="A293" t="s">
        <v>317</v>
      </c>
      <c r="B293" t="s">
        <v>184</v>
      </c>
      <c r="C293" t="s">
        <v>7</v>
      </c>
      <c r="D293">
        <v>3</v>
      </c>
      <c r="E293" s="1">
        <v>21000</v>
      </c>
      <c r="F293" s="1">
        <v>17500</v>
      </c>
      <c r="G293" s="1">
        <f>IF(Table1[[#This Row],[New Award Category]]=8,60000,Table1[[#This Row],[New Points Required]])</f>
        <v>17500</v>
      </c>
      <c r="H29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94" spans="1:8" x14ac:dyDescent="0.25">
      <c r="A294" t="s">
        <v>318</v>
      </c>
      <c r="B294" t="s">
        <v>184</v>
      </c>
      <c r="C294" t="s">
        <v>7</v>
      </c>
      <c r="D294">
        <v>5</v>
      </c>
      <c r="E294" s="1">
        <v>36000</v>
      </c>
      <c r="F294" s="1">
        <v>35000</v>
      </c>
      <c r="G294" s="1">
        <f>IF(Table1[[#This Row],[New Award Category]]=8,60000,Table1[[#This Row],[New Points Required]])</f>
        <v>35000</v>
      </c>
      <c r="H29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95" spans="1:8" x14ac:dyDescent="0.25">
      <c r="A295" t="s">
        <v>319</v>
      </c>
      <c r="B295" t="s">
        <v>184</v>
      </c>
      <c r="C295" t="s">
        <v>7</v>
      </c>
      <c r="D295">
        <v>5</v>
      </c>
      <c r="E295" s="1">
        <v>36000</v>
      </c>
      <c r="F295" s="1">
        <v>35000</v>
      </c>
      <c r="G295" s="1">
        <f>IF(Table1[[#This Row],[New Award Category]]=8,60000,Table1[[#This Row],[New Points Required]])</f>
        <v>35000</v>
      </c>
      <c r="H29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96" spans="1:8" x14ac:dyDescent="0.25">
      <c r="A296" t="s">
        <v>6188</v>
      </c>
      <c r="B296" t="s">
        <v>184</v>
      </c>
      <c r="C296" t="s">
        <v>320</v>
      </c>
      <c r="D296">
        <v>2</v>
      </c>
      <c r="E296" s="1">
        <v>12000</v>
      </c>
      <c r="F296" s="1">
        <v>12500</v>
      </c>
      <c r="G296" s="1">
        <f>IF(Table1[[#This Row],[New Award Category]]=8,60000,Table1[[#This Row],[New Points Required]])</f>
        <v>12500</v>
      </c>
      <c r="H29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97" spans="1:8" x14ac:dyDescent="0.25">
      <c r="A297" t="s">
        <v>321</v>
      </c>
      <c r="B297" t="s">
        <v>184</v>
      </c>
      <c r="C297" t="s">
        <v>7</v>
      </c>
      <c r="D297">
        <v>5</v>
      </c>
      <c r="E297" s="1">
        <v>36000</v>
      </c>
      <c r="F297" s="1">
        <v>35000</v>
      </c>
      <c r="G297" s="1">
        <f>IF(Table1[[#This Row],[New Award Category]]=8,60000,Table1[[#This Row],[New Points Required]])</f>
        <v>35000</v>
      </c>
      <c r="H29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98" spans="1:8" x14ac:dyDescent="0.25">
      <c r="A298" t="s">
        <v>322</v>
      </c>
      <c r="B298" t="s">
        <v>184</v>
      </c>
      <c r="C298" t="s">
        <v>7</v>
      </c>
      <c r="D298">
        <v>4</v>
      </c>
      <c r="E298" s="1">
        <v>30000</v>
      </c>
      <c r="F298" s="1">
        <v>25000</v>
      </c>
      <c r="G298" s="1">
        <f>IF(Table1[[#This Row],[New Award Category]]=8,60000,Table1[[#This Row],[New Points Required]])</f>
        <v>25000</v>
      </c>
      <c r="H29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99" spans="1:8" x14ac:dyDescent="0.25">
      <c r="A299" t="s">
        <v>323</v>
      </c>
      <c r="B299" t="s">
        <v>184</v>
      </c>
      <c r="C299" t="s">
        <v>7</v>
      </c>
      <c r="D299">
        <v>4</v>
      </c>
      <c r="E299" s="1">
        <v>30000</v>
      </c>
      <c r="F299" s="1">
        <v>25000</v>
      </c>
      <c r="G299" s="1">
        <f>IF(Table1[[#This Row],[New Award Category]]=8,60000,Table1[[#This Row],[New Points Required]])</f>
        <v>25000</v>
      </c>
      <c r="H29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00" spans="1:8" x14ac:dyDescent="0.25">
      <c r="A300" t="s">
        <v>324</v>
      </c>
      <c r="B300" t="s">
        <v>184</v>
      </c>
      <c r="C300" t="s">
        <v>7</v>
      </c>
      <c r="D300">
        <v>4</v>
      </c>
      <c r="E300" s="1">
        <v>30000</v>
      </c>
      <c r="F300" s="1">
        <v>25000</v>
      </c>
      <c r="G300" s="1">
        <f>IF(Table1[[#This Row],[New Award Category]]=8,60000,Table1[[#This Row],[New Points Required]])</f>
        <v>25000</v>
      </c>
      <c r="H30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01" spans="1:8" x14ac:dyDescent="0.25">
      <c r="A301" t="s">
        <v>325</v>
      </c>
      <c r="B301" t="s">
        <v>184</v>
      </c>
      <c r="C301" t="s">
        <v>7</v>
      </c>
      <c r="D301">
        <v>4</v>
      </c>
      <c r="E301" s="1">
        <v>30000</v>
      </c>
      <c r="F301" s="1">
        <v>25000</v>
      </c>
      <c r="G301" s="1">
        <f>IF(Table1[[#This Row],[New Award Category]]=8,60000,Table1[[#This Row],[New Points Required]])</f>
        <v>25000</v>
      </c>
      <c r="H30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02" spans="1:8" x14ac:dyDescent="0.25">
      <c r="A302" t="s">
        <v>326</v>
      </c>
      <c r="B302" t="s">
        <v>184</v>
      </c>
      <c r="C302" t="s">
        <v>327</v>
      </c>
      <c r="D302">
        <v>3</v>
      </c>
      <c r="E302" s="1">
        <v>21000</v>
      </c>
      <c r="F302" s="1">
        <v>17500</v>
      </c>
      <c r="G302" s="1">
        <f>IF(Table1[[#This Row],[New Award Category]]=8,60000,Table1[[#This Row],[New Points Required]])</f>
        <v>17500</v>
      </c>
      <c r="H30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03" spans="1:8" x14ac:dyDescent="0.25">
      <c r="A303" t="s">
        <v>328</v>
      </c>
      <c r="B303" t="s">
        <v>184</v>
      </c>
      <c r="C303" t="s">
        <v>327</v>
      </c>
      <c r="D303">
        <v>3</v>
      </c>
      <c r="E303" s="1">
        <v>21000</v>
      </c>
      <c r="F303" s="1">
        <v>17500</v>
      </c>
      <c r="G303" s="1">
        <f>IF(Table1[[#This Row],[New Award Category]]=8,60000,Table1[[#This Row],[New Points Required]])</f>
        <v>17500</v>
      </c>
      <c r="H30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04" spans="1:8" x14ac:dyDescent="0.25">
      <c r="A304" t="s">
        <v>329</v>
      </c>
      <c r="B304" t="s">
        <v>184</v>
      </c>
      <c r="C304" t="s">
        <v>7</v>
      </c>
      <c r="D304">
        <v>4</v>
      </c>
      <c r="E304" s="1">
        <v>30000</v>
      </c>
      <c r="F304" s="1">
        <v>25000</v>
      </c>
      <c r="G304" s="1">
        <f>IF(Table1[[#This Row],[New Award Category]]=8,60000,Table1[[#This Row],[New Points Required]])</f>
        <v>25000</v>
      </c>
      <c r="H30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05" spans="1:8" x14ac:dyDescent="0.25">
      <c r="A305" t="s">
        <v>330</v>
      </c>
      <c r="B305" t="s">
        <v>184</v>
      </c>
      <c r="C305" t="s">
        <v>7</v>
      </c>
      <c r="D305">
        <v>5</v>
      </c>
      <c r="E305" s="1">
        <v>30000</v>
      </c>
      <c r="F305" s="1">
        <v>35000</v>
      </c>
      <c r="G305" s="1">
        <f>IF(Table1[[#This Row],[New Award Category]]=8,60000,Table1[[#This Row],[New Points Required]])</f>
        <v>35000</v>
      </c>
      <c r="H30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06" spans="1:8" x14ac:dyDescent="0.25">
      <c r="A306" t="s">
        <v>331</v>
      </c>
      <c r="B306" t="s">
        <v>184</v>
      </c>
      <c r="C306" t="s">
        <v>18</v>
      </c>
      <c r="D306">
        <v>3</v>
      </c>
      <c r="E306" s="1">
        <v>30000</v>
      </c>
      <c r="F306" s="1">
        <v>17500</v>
      </c>
      <c r="G306" s="1">
        <f>IF(Table1[[#This Row],[New Award Category]]=8,60000,Table1[[#This Row],[New Points Required]])</f>
        <v>17500</v>
      </c>
      <c r="H30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07" spans="1:8" x14ac:dyDescent="0.25">
      <c r="A307" t="s">
        <v>332</v>
      </c>
      <c r="B307" t="s">
        <v>184</v>
      </c>
      <c r="C307" t="s">
        <v>7</v>
      </c>
      <c r="D307">
        <v>5</v>
      </c>
      <c r="E307" s="1">
        <v>36000</v>
      </c>
      <c r="F307" s="1">
        <v>35000</v>
      </c>
      <c r="G307" s="1">
        <f>IF(Table1[[#This Row],[New Award Category]]=8,60000,Table1[[#This Row],[New Points Required]])</f>
        <v>35000</v>
      </c>
      <c r="H30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08" spans="1:8" x14ac:dyDescent="0.25">
      <c r="A308" t="s">
        <v>333</v>
      </c>
      <c r="B308" t="s">
        <v>184</v>
      </c>
      <c r="C308" t="s">
        <v>7</v>
      </c>
      <c r="D308">
        <v>3</v>
      </c>
      <c r="E308" s="1">
        <v>21000</v>
      </c>
      <c r="F308" s="1">
        <v>17500</v>
      </c>
      <c r="G308" s="1">
        <f>IF(Table1[[#This Row],[New Award Category]]=8,60000,Table1[[#This Row],[New Points Required]])</f>
        <v>17500</v>
      </c>
      <c r="H30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09" spans="1:8" x14ac:dyDescent="0.25">
      <c r="A309" t="s">
        <v>334</v>
      </c>
      <c r="B309" t="s">
        <v>184</v>
      </c>
      <c r="C309" t="s">
        <v>335</v>
      </c>
      <c r="D309">
        <v>1</v>
      </c>
      <c r="E309" s="1">
        <v>12000</v>
      </c>
      <c r="F309" s="1">
        <v>7500</v>
      </c>
      <c r="G309" s="1">
        <f>IF(Table1[[#This Row],[New Award Category]]=8,60000,Table1[[#This Row],[New Points Required]])</f>
        <v>7500</v>
      </c>
      <c r="H30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10" spans="1:8" x14ac:dyDescent="0.25">
      <c r="A310" t="s">
        <v>336</v>
      </c>
      <c r="B310" t="s">
        <v>184</v>
      </c>
      <c r="C310" t="s">
        <v>335</v>
      </c>
      <c r="D310">
        <v>4</v>
      </c>
      <c r="E310" s="1">
        <v>30000</v>
      </c>
      <c r="F310" s="1">
        <v>25000</v>
      </c>
      <c r="G310" s="1">
        <f>IF(Table1[[#This Row],[New Award Category]]=8,60000,Table1[[#This Row],[New Points Required]])</f>
        <v>25000</v>
      </c>
      <c r="H31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11" spans="1:8" x14ac:dyDescent="0.25">
      <c r="A311" t="s">
        <v>337</v>
      </c>
      <c r="B311" t="s">
        <v>184</v>
      </c>
      <c r="C311" t="s">
        <v>7</v>
      </c>
      <c r="D311">
        <v>4</v>
      </c>
      <c r="E311" s="1">
        <v>30000</v>
      </c>
      <c r="F311" s="1">
        <v>25000</v>
      </c>
      <c r="G311" s="1">
        <f>IF(Table1[[#This Row],[New Award Category]]=8,60000,Table1[[#This Row],[New Points Required]])</f>
        <v>25000</v>
      </c>
      <c r="H31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12" spans="1:8" x14ac:dyDescent="0.25">
      <c r="A312" t="s">
        <v>338</v>
      </c>
      <c r="B312" t="s">
        <v>184</v>
      </c>
      <c r="C312" t="s">
        <v>7</v>
      </c>
      <c r="D312">
        <v>4</v>
      </c>
      <c r="E312" s="1">
        <v>30000</v>
      </c>
      <c r="F312" s="1">
        <v>25000</v>
      </c>
      <c r="G312" s="1">
        <f>IF(Table1[[#This Row],[New Award Category]]=8,60000,Table1[[#This Row],[New Points Required]])</f>
        <v>25000</v>
      </c>
      <c r="H31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13" spans="1:8" x14ac:dyDescent="0.25">
      <c r="A313" t="s">
        <v>339</v>
      </c>
      <c r="B313" t="s">
        <v>184</v>
      </c>
      <c r="C313" t="s">
        <v>7</v>
      </c>
      <c r="D313">
        <v>3</v>
      </c>
      <c r="E313" s="1">
        <v>21000</v>
      </c>
      <c r="F313" s="1">
        <v>17500</v>
      </c>
      <c r="G313" s="1">
        <f>IF(Table1[[#This Row],[New Award Category]]=8,60000,Table1[[#This Row],[New Points Required]])</f>
        <v>17500</v>
      </c>
      <c r="H31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14" spans="1:8" x14ac:dyDescent="0.25">
      <c r="A314" t="s">
        <v>340</v>
      </c>
      <c r="B314" t="s">
        <v>184</v>
      </c>
      <c r="C314" t="s">
        <v>7</v>
      </c>
      <c r="D314">
        <v>3</v>
      </c>
      <c r="E314" s="1">
        <v>21000</v>
      </c>
      <c r="F314" s="1">
        <v>17500</v>
      </c>
      <c r="G314" s="1">
        <f>IF(Table1[[#This Row],[New Award Category]]=8,60000,Table1[[#This Row],[New Points Required]])</f>
        <v>17500</v>
      </c>
      <c r="H31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15" spans="1:8" x14ac:dyDescent="0.25">
      <c r="A315" t="s">
        <v>341</v>
      </c>
      <c r="B315" t="s">
        <v>184</v>
      </c>
      <c r="C315" t="s">
        <v>7</v>
      </c>
      <c r="D315">
        <v>1</v>
      </c>
      <c r="E315" s="1">
        <v>9000</v>
      </c>
      <c r="F315" s="1">
        <v>7500</v>
      </c>
      <c r="G315" s="1">
        <f>IF(Table1[[#This Row],[New Award Category]]=8,60000,Table1[[#This Row],[New Points Required]])</f>
        <v>7500</v>
      </c>
      <c r="H31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16" spans="1:8" x14ac:dyDescent="0.25">
      <c r="A316" t="s">
        <v>342</v>
      </c>
      <c r="B316" t="s">
        <v>184</v>
      </c>
      <c r="C316" t="s">
        <v>7</v>
      </c>
      <c r="D316">
        <v>2</v>
      </c>
      <c r="E316" s="1">
        <v>12000</v>
      </c>
      <c r="F316" s="1">
        <v>12500</v>
      </c>
      <c r="G316" s="1">
        <f>IF(Table1[[#This Row],[New Award Category]]=8,60000,Table1[[#This Row],[New Points Required]])</f>
        <v>12500</v>
      </c>
      <c r="H31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17" spans="1:8" x14ac:dyDescent="0.25">
      <c r="A317" t="s">
        <v>343</v>
      </c>
      <c r="B317" t="s">
        <v>184</v>
      </c>
      <c r="C317" t="s">
        <v>109</v>
      </c>
      <c r="D317">
        <v>3</v>
      </c>
      <c r="E317" s="1">
        <v>30000</v>
      </c>
      <c r="F317" s="1">
        <v>17500</v>
      </c>
      <c r="G317" s="1">
        <f>IF(Table1[[#This Row],[New Award Category]]=8,60000,Table1[[#This Row],[New Points Required]])</f>
        <v>17500</v>
      </c>
      <c r="H31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18" spans="1:8" x14ac:dyDescent="0.25">
      <c r="A318" t="s">
        <v>344</v>
      </c>
      <c r="B318" t="s">
        <v>184</v>
      </c>
      <c r="C318" t="s">
        <v>7</v>
      </c>
      <c r="D318">
        <v>3</v>
      </c>
      <c r="E318" s="1">
        <v>30000</v>
      </c>
      <c r="F318" s="1">
        <v>17500</v>
      </c>
      <c r="G318" s="1">
        <f>IF(Table1[[#This Row],[New Award Category]]=8,60000,Table1[[#This Row],[New Points Required]])</f>
        <v>17500</v>
      </c>
      <c r="H31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19" spans="1:8" x14ac:dyDescent="0.25">
      <c r="A319" t="s">
        <v>345</v>
      </c>
      <c r="B319" t="s">
        <v>184</v>
      </c>
      <c r="C319" t="s">
        <v>199</v>
      </c>
      <c r="D319">
        <v>1</v>
      </c>
      <c r="E319" s="1">
        <v>9000</v>
      </c>
      <c r="F319" s="1">
        <v>7500</v>
      </c>
      <c r="G319" s="1">
        <f>IF(Table1[[#This Row],[New Award Category]]=8,60000,Table1[[#This Row],[New Points Required]])</f>
        <v>7500</v>
      </c>
      <c r="H31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20" spans="1:8" x14ac:dyDescent="0.25">
      <c r="A320" t="s">
        <v>346</v>
      </c>
      <c r="B320" t="s">
        <v>184</v>
      </c>
      <c r="C320" t="s">
        <v>199</v>
      </c>
      <c r="D320">
        <v>1</v>
      </c>
      <c r="E320" s="1">
        <v>9000</v>
      </c>
      <c r="F320" s="1">
        <v>7500</v>
      </c>
      <c r="G320" s="1">
        <f>IF(Table1[[#This Row],[New Award Category]]=8,60000,Table1[[#This Row],[New Points Required]])</f>
        <v>7500</v>
      </c>
      <c r="H32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21" spans="1:8" x14ac:dyDescent="0.25">
      <c r="A321" t="s">
        <v>347</v>
      </c>
      <c r="B321" t="s">
        <v>184</v>
      </c>
      <c r="C321" t="s">
        <v>199</v>
      </c>
      <c r="D321">
        <v>1</v>
      </c>
      <c r="E321" s="1">
        <v>9000</v>
      </c>
      <c r="F321" s="1">
        <v>7500</v>
      </c>
      <c r="G321" s="1">
        <f>IF(Table1[[#This Row],[New Award Category]]=8,60000,Table1[[#This Row],[New Points Required]])</f>
        <v>7500</v>
      </c>
      <c r="H32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22" spans="1:8" x14ac:dyDescent="0.25">
      <c r="A322" t="s">
        <v>6990</v>
      </c>
      <c r="B322" t="s">
        <v>6</v>
      </c>
      <c r="C322" t="s">
        <v>4</v>
      </c>
      <c r="D322">
        <v>5</v>
      </c>
      <c r="E322" s="1">
        <v>36000</v>
      </c>
      <c r="F322" s="1">
        <v>35000</v>
      </c>
      <c r="G322" s="1">
        <f>IF(Table1[[#This Row],[New Award Category]]=8,60000,Table1[[#This Row],[New Points Required]])</f>
        <v>35000</v>
      </c>
      <c r="H32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23" spans="1:8" x14ac:dyDescent="0.25">
      <c r="A323" t="s">
        <v>6189</v>
      </c>
      <c r="B323" t="s">
        <v>172</v>
      </c>
      <c r="C323" t="s">
        <v>7</v>
      </c>
      <c r="D323">
        <v>5</v>
      </c>
      <c r="E323" s="1">
        <v>40000</v>
      </c>
      <c r="F323" s="1">
        <v>35000</v>
      </c>
      <c r="G323" s="1">
        <f>IF(Table1[[#This Row],[New Award Category]]=8,60000,Table1[[#This Row],[New Points Required]])</f>
        <v>35000</v>
      </c>
      <c r="H32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24" spans="1:8" x14ac:dyDescent="0.25">
      <c r="A324" t="s">
        <v>6190</v>
      </c>
      <c r="B324" t="s">
        <v>172</v>
      </c>
      <c r="C324" t="s">
        <v>7</v>
      </c>
      <c r="D324">
        <v>5</v>
      </c>
      <c r="E324" s="1">
        <v>35000</v>
      </c>
      <c r="F324" s="1">
        <v>35000</v>
      </c>
      <c r="G324" s="1">
        <f>IF(Table1[[#This Row],[New Award Category]]=8,60000,Table1[[#This Row],[New Points Required]])</f>
        <v>35000</v>
      </c>
      <c r="H324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25" spans="1:8" x14ac:dyDescent="0.25">
      <c r="A325" t="s">
        <v>6191</v>
      </c>
      <c r="B325" t="s">
        <v>172</v>
      </c>
      <c r="C325" t="s">
        <v>7</v>
      </c>
      <c r="D325">
        <v>5</v>
      </c>
      <c r="E325" s="1">
        <v>35000</v>
      </c>
      <c r="F325" s="1">
        <v>35000</v>
      </c>
      <c r="G325" s="1">
        <f>IF(Table1[[#This Row],[New Award Category]]=8,60000,Table1[[#This Row],[New Points Required]])</f>
        <v>35000</v>
      </c>
      <c r="H325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26" spans="1:8" x14ac:dyDescent="0.25">
      <c r="A326" t="s">
        <v>6192</v>
      </c>
      <c r="B326" t="s">
        <v>172</v>
      </c>
      <c r="C326" t="s">
        <v>7</v>
      </c>
      <c r="D326">
        <v>4</v>
      </c>
      <c r="E326" s="1">
        <v>25000</v>
      </c>
      <c r="F326" s="1">
        <v>25000</v>
      </c>
      <c r="G326" s="1">
        <f>IF(Table1[[#This Row],[New Award Category]]=8,60000,Table1[[#This Row],[New Points Required]])</f>
        <v>25000</v>
      </c>
      <c r="H326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27" spans="1:8" x14ac:dyDescent="0.25">
      <c r="A327" t="s">
        <v>348</v>
      </c>
      <c r="B327" t="s">
        <v>14</v>
      </c>
      <c r="C327" t="s">
        <v>178</v>
      </c>
      <c r="D327">
        <v>3</v>
      </c>
      <c r="E327" s="1">
        <v>20000</v>
      </c>
      <c r="F327" s="1">
        <v>17500</v>
      </c>
      <c r="G327" s="1">
        <f>IF(Table1[[#This Row],[New Award Category]]=8,60000,Table1[[#This Row],[New Points Required]])</f>
        <v>17500</v>
      </c>
      <c r="H32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28" spans="1:8" x14ac:dyDescent="0.25">
      <c r="A328" t="s">
        <v>349</v>
      </c>
      <c r="B328" t="s">
        <v>14</v>
      </c>
      <c r="C328" t="s">
        <v>350</v>
      </c>
      <c r="D328">
        <v>6</v>
      </c>
      <c r="E328" s="1">
        <v>45000</v>
      </c>
      <c r="F328" s="1">
        <v>50000</v>
      </c>
      <c r="G328" s="1">
        <f>IF(Table1[[#This Row],[New Award Category]]=8,60000,Table1[[#This Row],[New Points Required]])</f>
        <v>50000</v>
      </c>
      <c r="H32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29" spans="1:8" x14ac:dyDescent="0.25">
      <c r="A329" t="s">
        <v>351</v>
      </c>
      <c r="B329" t="s">
        <v>14</v>
      </c>
      <c r="C329" t="s">
        <v>7</v>
      </c>
      <c r="D329">
        <v>5</v>
      </c>
      <c r="E329" s="1">
        <v>35000</v>
      </c>
      <c r="F329" s="1">
        <v>35000</v>
      </c>
      <c r="G329" s="1">
        <f>IF(Table1[[#This Row],[New Award Category]]=8,60000,Table1[[#This Row],[New Points Required]])</f>
        <v>35000</v>
      </c>
      <c r="H329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30" spans="1:8" x14ac:dyDescent="0.25">
      <c r="A330" t="s">
        <v>352</v>
      </c>
      <c r="B330" t="s">
        <v>14</v>
      </c>
      <c r="C330" t="s">
        <v>7</v>
      </c>
      <c r="D330">
        <v>5</v>
      </c>
      <c r="E330" s="1">
        <v>35000</v>
      </c>
      <c r="F330" s="1">
        <v>35000</v>
      </c>
      <c r="G330" s="1">
        <f>IF(Table1[[#This Row],[New Award Category]]=8,60000,Table1[[#This Row],[New Points Required]])</f>
        <v>35000</v>
      </c>
      <c r="H330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31" spans="1:8" x14ac:dyDescent="0.25">
      <c r="A331" t="s">
        <v>6857</v>
      </c>
      <c r="B331" t="s">
        <v>6</v>
      </c>
      <c r="C331" t="s">
        <v>353</v>
      </c>
      <c r="D331">
        <v>4</v>
      </c>
      <c r="E331" s="1">
        <v>30000</v>
      </c>
      <c r="F331" s="1">
        <v>25000</v>
      </c>
      <c r="G331" s="1">
        <f>IF(Table1[[#This Row],[New Award Category]]=8,60000,Table1[[#This Row],[New Points Required]])</f>
        <v>25000</v>
      </c>
      <c r="H33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32" spans="1:8" x14ac:dyDescent="0.25">
      <c r="A332" t="s">
        <v>354</v>
      </c>
      <c r="B332" t="s">
        <v>14</v>
      </c>
      <c r="C332" t="s">
        <v>7</v>
      </c>
      <c r="D332">
        <v>5</v>
      </c>
      <c r="E332" s="1">
        <v>40000</v>
      </c>
      <c r="F332" s="1">
        <v>35000</v>
      </c>
      <c r="G332" s="1">
        <f>IF(Table1[[#This Row],[New Award Category]]=8,60000,Table1[[#This Row],[New Points Required]])</f>
        <v>35000</v>
      </c>
      <c r="H33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33" spans="1:8" x14ac:dyDescent="0.25">
      <c r="A333" t="s">
        <v>6858</v>
      </c>
      <c r="B333" t="s">
        <v>6</v>
      </c>
      <c r="C333" t="s">
        <v>355</v>
      </c>
      <c r="D333">
        <v>6</v>
      </c>
      <c r="E333" s="1">
        <v>60000</v>
      </c>
      <c r="F333" s="1">
        <v>50000</v>
      </c>
      <c r="G333" s="1">
        <f>IF(Table1[[#This Row],[New Award Category]]=8,60000,Table1[[#This Row],[New Points Required]])</f>
        <v>50000</v>
      </c>
      <c r="H33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34" spans="1:8" x14ac:dyDescent="0.25">
      <c r="A334" t="s">
        <v>356</v>
      </c>
      <c r="B334" t="s">
        <v>14</v>
      </c>
      <c r="C334" t="s">
        <v>7</v>
      </c>
      <c r="D334">
        <v>5</v>
      </c>
      <c r="E334" s="1">
        <v>30000</v>
      </c>
      <c r="F334" s="1">
        <v>35000</v>
      </c>
      <c r="G334" s="1">
        <f>IF(Table1[[#This Row],[New Award Category]]=8,60000,Table1[[#This Row],[New Points Required]])</f>
        <v>35000</v>
      </c>
      <c r="H33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35" spans="1:8" x14ac:dyDescent="0.25">
      <c r="A335" t="s">
        <v>6193</v>
      </c>
      <c r="B335" t="s">
        <v>172</v>
      </c>
      <c r="C335" t="s">
        <v>7</v>
      </c>
      <c r="D335">
        <v>5</v>
      </c>
      <c r="E335" s="1">
        <v>40000</v>
      </c>
      <c r="F335" s="1">
        <v>35000</v>
      </c>
      <c r="G335" s="1">
        <f>IF(Table1[[#This Row],[New Award Category]]=8,60000,Table1[[#This Row],[New Points Required]])</f>
        <v>35000</v>
      </c>
      <c r="H33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36" spans="1:8" x14ac:dyDescent="0.25">
      <c r="A336" t="s">
        <v>6194</v>
      </c>
      <c r="B336" t="s">
        <v>6</v>
      </c>
      <c r="C336" t="s">
        <v>5</v>
      </c>
      <c r="D336">
        <v>2</v>
      </c>
      <c r="E336" s="1">
        <v>9000</v>
      </c>
      <c r="F336" s="1">
        <v>12500</v>
      </c>
      <c r="G336" s="1">
        <f>IF(Table1[[#This Row],[New Award Category]]=8,60000,Table1[[#This Row],[New Points Required]])</f>
        <v>12500</v>
      </c>
      <c r="H33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37" spans="1:8" x14ac:dyDescent="0.25">
      <c r="A337" t="s">
        <v>6195</v>
      </c>
      <c r="B337" t="s">
        <v>357</v>
      </c>
      <c r="C337" t="s">
        <v>350</v>
      </c>
      <c r="D337">
        <v>5</v>
      </c>
      <c r="E337" s="1">
        <v>30000</v>
      </c>
      <c r="F337" s="1">
        <v>35000</v>
      </c>
      <c r="G337" s="1">
        <f>IF(Table1[[#This Row],[New Award Category]]=8,60000,Table1[[#This Row],[New Points Required]])</f>
        <v>35000</v>
      </c>
      <c r="H33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38" spans="1:8" x14ac:dyDescent="0.25">
      <c r="A338" t="s">
        <v>6196</v>
      </c>
      <c r="B338" t="s">
        <v>357</v>
      </c>
      <c r="C338" t="s">
        <v>358</v>
      </c>
      <c r="D338">
        <v>4</v>
      </c>
      <c r="E338" s="1">
        <v>30000</v>
      </c>
      <c r="F338" s="1">
        <v>25000</v>
      </c>
      <c r="G338" s="1">
        <f>IF(Table1[[#This Row],[New Award Category]]=8,60000,Table1[[#This Row],[New Points Required]])</f>
        <v>25000</v>
      </c>
      <c r="H33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39" spans="1:8" x14ac:dyDescent="0.25">
      <c r="A339" t="s">
        <v>359</v>
      </c>
      <c r="B339" t="s">
        <v>14</v>
      </c>
      <c r="C339" t="s">
        <v>360</v>
      </c>
      <c r="D339">
        <v>4</v>
      </c>
      <c r="E339" s="1">
        <v>25000</v>
      </c>
      <c r="F339" s="1">
        <v>25000</v>
      </c>
      <c r="G339" s="1">
        <f>IF(Table1[[#This Row],[New Award Category]]=8,60000,Table1[[#This Row],[New Points Required]])</f>
        <v>25000</v>
      </c>
      <c r="H339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40" spans="1:8" x14ac:dyDescent="0.25">
      <c r="A340" t="s">
        <v>6197</v>
      </c>
      <c r="B340" t="s">
        <v>172</v>
      </c>
      <c r="C340" t="s">
        <v>7</v>
      </c>
      <c r="D340">
        <v>5</v>
      </c>
      <c r="E340" s="1">
        <v>35000</v>
      </c>
      <c r="F340" s="1">
        <v>35000</v>
      </c>
      <c r="G340" s="1">
        <f>IF(Table1[[#This Row],[New Award Category]]=8,60000,Table1[[#This Row],[New Points Required]])</f>
        <v>35000</v>
      </c>
      <c r="H340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41" spans="1:8" x14ac:dyDescent="0.25">
      <c r="A341" t="s">
        <v>361</v>
      </c>
      <c r="B341" t="s">
        <v>14</v>
      </c>
      <c r="C341" t="s">
        <v>362</v>
      </c>
      <c r="D341">
        <v>6</v>
      </c>
      <c r="E341" s="1">
        <v>45000</v>
      </c>
      <c r="F341" s="1">
        <v>50000</v>
      </c>
      <c r="G341" s="1">
        <f>IF(Table1[[#This Row],[New Award Category]]=8,60000,Table1[[#This Row],[New Points Required]])</f>
        <v>50000</v>
      </c>
      <c r="H34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42" spans="1:8" x14ac:dyDescent="0.25">
      <c r="A342" t="s">
        <v>363</v>
      </c>
      <c r="B342" t="s">
        <v>14</v>
      </c>
      <c r="C342" t="s">
        <v>364</v>
      </c>
      <c r="D342">
        <v>3</v>
      </c>
      <c r="E342" s="1">
        <v>15000</v>
      </c>
      <c r="F342" s="1">
        <v>17500</v>
      </c>
      <c r="G342" s="1">
        <f>IF(Table1[[#This Row],[New Award Category]]=8,60000,Table1[[#This Row],[New Points Required]])</f>
        <v>17500</v>
      </c>
      <c r="H34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43" spans="1:8" x14ac:dyDescent="0.25">
      <c r="A343" t="s">
        <v>365</v>
      </c>
      <c r="B343" t="s">
        <v>14</v>
      </c>
      <c r="C343" t="s">
        <v>355</v>
      </c>
      <c r="D343">
        <v>5</v>
      </c>
      <c r="E343" s="1">
        <v>30000</v>
      </c>
      <c r="F343" s="1">
        <v>35000</v>
      </c>
      <c r="G343" s="1">
        <f>IF(Table1[[#This Row],[New Award Category]]=8,60000,Table1[[#This Row],[New Points Required]])</f>
        <v>35000</v>
      </c>
      <c r="H34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44" spans="1:8" x14ac:dyDescent="0.25">
      <c r="A344" t="s">
        <v>6198</v>
      </c>
      <c r="B344" t="s">
        <v>6</v>
      </c>
      <c r="C344" t="s">
        <v>355</v>
      </c>
      <c r="D344">
        <v>5</v>
      </c>
      <c r="E344" s="1">
        <v>36000</v>
      </c>
      <c r="F344" s="1">
        <v>35000</v>
      </c>
      <c r="G344" s="1">
        <f>IF(Table1[[#This Row],[New Award Category]]=8,60000,Table1[[#This Row],[New Points Required]])</f>
        <v>35000</v>
      </c>
      <c r="H34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45" spans="1:8" x14ac:dyDescent="0.25">
      <c r="A345" t="s">
        <v>366</v>
      </c>
      <c r="B345" t="s">
        <v>14</v>
      </c>
      <c r="C345" t="s">
        <v>7</v>
      </c>
      <c r="D345">
        <v>4</v>
      </c>
      <c r="E345" s="1">
        <v>25000</v>
      </c>
      <c r="F345" s="1">
        <v>25000</v>
      </c>
      <c r="G345" s="1">
        <f>IF(Table1[[#This Row],[New Award Category]]=8,60000,Table1[[#This Row],[New Points Required]])</f>
        <v>25000</v>
      </c>
      <c r="H345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46" spans="1:8" x14ac:dyDescent="0.25">
      <c r="A346" t="s">
        <v>367</v>
      </c>
      <c r="B346" t="s">
        <v>14</v>
      </c>
      <c r="C346" t="s">
        <v>7</v>
      </c>
      <c r="D346">
        <v>5</v>
      </c>
      <c r="E346" s="1">
        <v>35000</v>
      </c>
      <c r="F346" s="1">
        <v>35000</v>
      </c>
      <c r="G346" s="1">
        <f>IF(Table1[[#This Row],[New Award Category]]=8,60000,Table1[[#This Row],[New Points Required]])</f>
        <v>35000</v>
      </c>
      <c r="H346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47" spans="1:8" x14ac:dyDescent="0.25">
      <c r="A347" t="s">
        <v>368</v>
      </c>
      <c r="B347" t="s">
        <v>14</v>
      </c>
      <c r="C347" t="s">
        <v>7</v>
      </c>
      <c r="D347">
        <v>5</v>
      </c>
      <c r="E347" s="1">
        <v>30000</v>
      </c>
      <c r="F347" s="1">
        <v>35000</v>
      </c>
      <c r="G347" s="1">
        <f>IF(Table1[[#This Row],[New Award Category]]=8,60000,Table1[[#This Row],[New Points Required]])</f>
        <v>35000</v>
      </c>
      <c r="H34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48" spans="1:8" x14ac:dyDescent="0.25">
      <c r="A348" t="s">
        <v>369</v>
      </c>
      <c r="B348" t="s">
        <v>14</v>
      </c>
      <c r="C348" t="s">
        <v>7</v>
      </c>
      <c r="D348">
        <v>4</v>
      </c>
      <c r="E348" s="1">
        <v>25000</v>
      </c>
      <c r="F348" s="1">
        <v>25000</v>
      </c>
      <c r="G348" s="1">
        <f>IF(Table1[[#This Row],[New Award Category]]=8,60000,Table1[[#This Row],[New Points Required]])</f>
        <v>25000</v>
      </c>
      <c r="H348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49" spans="1:8" x14ac:dyDescent="0.25">
      <c r="A349" t="s">
        <v>370</v>
      </c>
      <c r="B349" t="s">
        <v>14</v>
      </c>
      <c r="C349" t="s">
        <v>7</v>
      </c>
      <c r="D349">
        <v>5</v>
      </c>
      <c r="E349" s="1">
        <v>30000</v>
      </c>
      <c r="F349" s="1">
        <v>35000</v>
      </c>
      <c r="G349" s="1">
        <f>IF(Table1[[#This Row],[New Award Category]]=8,60000,Table1[[#This Row],[New Points Required]])</f>
        <v>35000</v>
      </c>
      <c r="H34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50" spans="1:8" x14ac:dyDescent="0.25">
      <c r="A350" t="s">
        <v>371</v>
      </c>
      <c r="B350" t="s">
        <v>14</v>
      </c>
      <c r="C350" t="s">
        <v>7</v>
      </c>
      <c r="D350">
        <v>3</v>
      </c>
      <c r="E350" s="1">
        <v>20000</v>
      </c>
      <c r="F350" s="1">
        <v>17500</v>
      </c>
      <c r="G350" s="1">
        <f>IF(Table1[[#This Row],[New Award Category]]=8,60000,Table1[[#This Row],[New Points Required]])</f>
        <v>17500</v>
      </c>
      <c r="H35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51" spans="1:8" x14ac:dyDescent="0.25">
      <c r="A351" t="s">
        <v>372</v>
      </c>
      <c r="B351" t="s">
        <v>14</v>
      </c>
      <c r="C351" t="s">
        <v>7</v>
      </c>
      <c r="D351">
        <v>5</v>
      </c>
      <c r="E351" s="1">
        <v>30000</v>
      </c>
      <c r="F351" s="1">
        <v>35000</v>
      </c>
      <c r="G351" s="1">
        <f>IF(Table1[[#This Row],[New Award Category]]=8,60000,Table1[[#This Row],[New Points Required]])</f>
        <v>35000</v>
      </c>
      <c r="H35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52" spans="1:8" x14ac:dyDescent="0.25">
      <c r="A352" t="s">
        <v>373</v>
      </c>
      <c r="B352" t="s">
        <v>14</v>
      </c>
      <c r="C352" t="s">
        <v>7</v>
      </c>
      <c r="D352">
        <v>4</v>
      </c>
      <c r="E352" s="1">
        <v>25000</v>
      </c>
      <c r="F352" s="1">
        <v>25000</v>
      </c>
      <c r="G352" s="1">
        <f>IF(Table1[[#This Row],[New Award Category]]=8,60000,Table1[[#This Row],[New Points Required]])</f>
        <v>25000</v>
      </c>
      <c r="H352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53" spans="1:8" x14ac:dyDescent="0.25">
      <c r="A353" t="s">
        <v>374</v>
      </c>
      <c r="B353" t="s">
        <v>14</v>
      </c>
      <c r="C353" t="s">
        <v>7</v>
      </c>
      <c r="D353">
        <v>2</v>
      </c>
      <c r="E353" s="1">
        <v>15000</v>
      </c>
      <c r="F353" s="1">
        <v>12500</v>
      </c>
      <c r="G353" s="1">
        <f>IF(Table1[[#This Row],[New Award Category]]=8,60000,Table1[[#This Row],[New Points Required]])</f>
        <v>12500</v>
      </c>
      <c r="H35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54" spans="1:8" x14ac:dyDescent="0.25">
      <c r="A354" t="s">
        <v>375</v>
      </c>
      <c r="B354" t="s">
        <v>14</v>
      </c>
      <c r="C354" t="s">
        <v>7</v>
      </c>
      <c r="D354">
        <v>3</v>
      </c>
      <c r="E354" s="1">
        <v>20000</v>
      </c>
      <c r="F354" s="1">
        <v>17500</v>
      </c>
      <c r="G354" s="1">
        <f>IF(Table1[[#This Row],[New Award Category]]=8,60000,Table1[[#This Row],[New Points Required]])</f>
        <v>17500</v>
      </c>
      <c r="H35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55" spans="1:8" x14ac:dyDescent="0.25">
      <c r="A355" t="s">
        <v>376</v>
      </c>
      <c r="B355" t="s">
        <v>14</v>
      </c>
      <c r="C355" t="s">
        <v>7</v>
      </c>
      <c r="D355">
        <v>5</v>
      </c>
      <c r="E355" s="1">
        <v>30000</v>
      </c>
      <c r="F355" s="1">
        <v>35000</v>
      </c>
      <c r="G355" s="1">
        <f>IF(Table1[[#This Row],[New Award Category]]=8,60000,Table1[[#This Row],[New Points Required]])</f>
        <v>35000</v>
      </c>
      <c r="H35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56" spans="1:8" x14ac:dyDescent="0.25">
      <c r="A356" t="s">
        <v>6199</v>
      </c>
      <c r="B356" t="s">
        <v>6</v>
      </c>
      <c r="C356" t="s">
        <v>377</v>
      </c>
      <c r="D356">
        <v>7</v>
      </c>
      <c r="E356" s="1">
        <v>60000</v>
      </c>
      <c r="F356" s="1">
        <v>60000</v>
      </c>
      <c r="G356" s="1">
        <f>IF(Table1[[#This Row],[New Award Category]]=8,60000,Table1[[#This Row],[New Points Required]])</f>
        <v>60000</v>
      </c>
      <c r="H356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57" spans="1:8" x14ac:dyDescent="0.25">
      <c r="A357" t="s">
        <v>6200</v>
      </c>
      <c r="B357" t="s">
        <v>172</v>
      </c>
      <c r="C357" t="s">
        <v>378</v>
      </c>
      <c r="D357">
        <v>5</v>
      </c>
      <c r="E357" s="1">
        <v>40000</v>
      </c>
      <c r="F357" s="1">
        <v>35000</v>
      </c>
      <c r="G357" s="1">
        <f>IF(Table1[[#This Row],[New Award Category]]=8,60000,Table1[[#This Row],[New Points Required]])</f>
        <v>35000</v>
      </c>
      <c r="H35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58" spans="1:8" x14ac:dyDescent="0.25">
      <c r="A358" t="s">
        <v>6201</v>
      </c>
      <c r="B358" t="s">
        <v>172</v>
      </c>
      <c r="C358" t="s">
        <v>378</v>
      </c>
      <c r="D358">
        <v>6</v>
      </c>
      <c r="E358" s="1">
        <v>40000</v>
      </c>
      <c r="F358" s="1">
        <v>50000</v>
      </c>
      <c r="G358" s="1">
        <f>IF(Table1[[#This Row],[New Award Category]]=8,60000,Table1[[#This Row],[New Points Required]])</f>
        <v>50000</v>
      </c>
      <c r="H35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59" spans="1:8" x14ac:dyDescent="0.25">
      <c r="A359" t="s">
        <v>6202</v>
      </c>
      <c r="B359" t="s">
        <v>357</v>
      </c>
      <c r="C359" t="s">
        <v>358</v>
      </c>
      <c r="D359">
        <v>4</v>
      </c>
      <c r="E359" s="1">
        <v>30000</v>
      </c>
      <c r="F359" s="1">
        <v>25000</v>
      </c>
      <c r="G359" s="1">
        <f>IF(Table1[[#This Row],[New Award Category]]=8,60000,Table1[[#This Row],[New Points Required]])</f>
        <v>25000</v>
      </c>
      <c r="H35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60" spans="1:8" x14ac:dyDescent="0.25">
      <c r="A360" t="s">
        <v>379</v>
      </c>
      <c r="B360" t="s">
        <v>14</v>
      </c>
      <c r="C360" t="s">
        <v>7</v>
      </c>
      <c r="D360">
        <v>3</v>
      </c>
      <c r="E360" s="1">
        <v>15000</v>
      </c>
      <c r="F360" s="1">
        <v>17500</v>
      </c>
      <c r="G360" s="1">
        <f>IF(Table1[[#This Row],[New Award Category]]=8,60000,Table1[[#This Row],[New Points Required]])</f>
        <v>17500</v>
      </c>
      <c r="H36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61" spans="1:8" x14ac:dyDescent="0.25">
      <c r="A361" t="s">
        <v>380</v>
      </c>
      <c r="B361" t="s">
        <v>14</v>
      </c>
      <c r="C361" t="s">
        <v>7</v>
      </c>
      <c r="D361">
        <v>5</v>
      </c>
      <c r="E361" s="1">
        <v>35000</v>
      </c>
      <c r="F361" s="1">
        <v>35000</v>
      </c>
      <c r="G361" s="1">
        <f>IF(Table1[[#This Row],[New Award Category]]=8,60000,Table1[[#This Row],[New Points Required]])</f>
        <v>35000</v>
      </c>
      <c r="H361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62" spans="1:8" x14ac:dyDescent="0.25">
      <c r="A362" t="s">
        <v>381</v>
      </c>
      <c r="B362" t="s">
        <v>14</v>
      </c>
      <c r="C362" t="s">
        <v>7</v>
      </c>
      <c r="D362">
        <v>4</v>
      </c>
      <c r="E362" s="1">
        <v>25000</v>
      </c>
      <c r="F362" s="1">
        <v>25000</v>
      </c>
      <c r="G362" s="1">
        <f>IF(Table1[[#This Row],[New Award Category]]=8,60000,Table1[[#This Row],[New Points Required]])</f>
        <v>25000</v>
      </c>
      <c r="H362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63" spans="1:8" x14ac:dyDescent="0.25">
      <c r="A363" t="s">
        <v>6203</v>
      </c>
      <c r="B363" t="s">
        <v>3</v>
      </c>
      <c r="C363" t="s">
        <v>382</v>
      </c>
      <c r="D363">
        <v>6</v>
      </c>
      <c r="E363" s="1">
        <v>36000</v>
      </c>
      <c r="F363" s="1">
        <v>50000</v>
      </c>
      <c r="G363" s="1">
        <f>IF(Table1[[#This Row],[New Award Category]]=8,60000,Table1[[#This Row],[New Points Required]])</f>
        <v>50000</v>
      </c>
      <c r="H36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64" spans="1:8" x14ac:dyDescent="0.25">
      <c r="A364" t="s">
        <v>383</v>
      </c>
      <c r="B364" t="s">
        <v>14</v>
      </c>
      <c r="C364" t="s">
        <v>7</v>
      </c>
      <c r="D364">
        <v>4</v>
      </c>
      <c r="E364" s="1">
        <v>20000</v>
      </c>
      <c r="F364" s="1">
        <v>25000</v>
      </c>
      <c r="G364" s="1">
        <f>IF(Table1[[#This Row],[New Award Category]]=8,60000,Table1[[#This Row],[New Points Required]])</f>
        <v>25000</v>
      </c>
      <c r="H36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65" spans="1:8" x14ac:dyDescent="0.25">
      <c r="A365" t="s">
        <v>384</v>
      </c>
      <c r="B365" t="s">
        <v>14</v>
      </c>
      <c r="C365" t="s">
        <v>7</v>
      </c>
      <c r="D365">
        <v>5</v>
      </c>
      <c r="E365" s="1">
        <v>35000</v>
      </c>
      <c r="F365" s="1">
        <v>35000</v>
      </c>
      <c r="G365" s="1">
        <f>IF(Table1[[#This Row],[New Award Category]]=8,60000,Table1[[#This Row],[New Points Required]])</f>
        <v>35000</v>
      </c>
      <c r="H365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66" spans="1:8" x14ac:dyDescent="0.25">
      <c r="A366" t="s">
        <v>6859</v>
      </c>
      <c r="B366" t="s">
        <v>6</v>
      </c>
      <c r="C366" t="s">
        <v>7</v>
      </c>
      <c r="D366">
        <v>5</v>
      </c>
      <c r="E366" s="1">
        <v>36000</v>
      </c>
      <c r="F366" s="1">
        <v>35000</v>
      </c>
      <c r="G366" s="1">
        <f>IF(Table1[[#This Row],[New Award Category]]=8,60000,Table1[[#This Row],[New Points Required]])</f>
        <v>35000</v>
      </c>
      <c r="H36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67" spans="1:8" x14ac:dyDescent="0.25">
      <c r="A367" t="s">
        <v>6860</v>
      </c>
      <c r="B367" t="s">
        <v>6</v>
      </c>
      <c r="C367" t="s">
        <v>7</v>
      </c>
      <c r="D367">
        <v>5</v>
      </c>
      <c r="E367" s="1">
        <v>36000</v>
      </c>
      <c r="F367" s="1">
        <v>35000</v>
      </c>
      <c r="G367" s="1">
        <f>IF(Table1[[#This Row],[New Award Category]]=8,60000,Table1[[#This Row],[New Points Required]])</f>
        <v>35000</v>
      </c>
      <c r="H36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68" spans="1:8" x14ac:dyDescent="0.25">
      <c r="A368" t="s">
        <v>6204</v>
      </c>
      <c r="B368" t="s">
        <v>357</v>
      </c>
      <c r="C368" t="s">
        <v>7</v>
      </c>
      <c r="D368">
        <v>4</v>
      </c>
      <c r="E368" s="1">
        <v>30000</v>
      </c>
      <c r="F368" s="1">
        <v>25000</v>
      </c>
      <c r="G368" s="1">
        <f>IF(Table1[[#This Row],[New Award Category]]=8,60000,Table1[[#This Row],[New Points Required]])</f>
        <v>25000</v>
      </c>
      <c r="H36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69" spans="1:8" x14ac:dyDescent="0.25">
      <c r="A369" t="s">
        <v>6205</v>
      </c>
      <c r="B369" t="s">
        <v>6</v>
      </c>
      <c r="C369" t="s">
        <v>4</v>
      </c>
      <c r="D369">
        <v>4</v>
      </c>
      <c r="E369" s="1">
        <v>21000</v>
      </c>
      <c r="F369" s="1">
        <v>25000</v>
      </c>
      <c r="G369" s="1">
        <f>IF(Table1[[#This Row],[New Award Category]]=8,60000,Table1[[#This Row],[New Points Required]])</f>
        <v>25000</v>
      </c>
      <c r="H36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70" spans="1:8" x14ac:dyDescent="0.25">
      <c r="A370" t="s">
        <v>6206</v>
      </c>
      <c r="B370" t="s">
        <v>6</v>
      </c>
      <c r="C370" t="s">
        <v>79</v>
      </c>
      <c r="D370">
        <v>4</v>
      </c>
      <c r="E370" s="1">
        <v>21000</v>
      </c>
      <c r="F370" s="1">
        <v>25000</v>
      </c>
      <c r="G370" s="1">
        <f>IF(Table1[[#This Row],[New Award Category]]=8,60000,Table1[[#This Row],[New Points Required]])</f>
        <v>25000</v>
      </c>
      <c r="H37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71" spans="1:8" x14ac:dyDescent="0.25">
      <c r="A371" t="s">
        <v>385</v>
      </c>
      <c r="B371" t="s">
        <v>14</v>
      </c>
      <c r="C371" t="s">
        <v>7</v>
      </c>
      <c r="D371">
        <v>3</v>
      </c>
      <c r="E371" s="1">
        <v>15000</v>
      </c>
      <c r="F371" s="1">
        <v>17500</v>
      </c>
      <c r="G371" s="1">
        <f>IF(Table1[[#This Row],[New Award Category]]=8,60000,Table1[[#This Row],[New Points Required]])</f>
        <v>17500</v>
      </c>
      <c r="H37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72" spans="1:8" x14ac:dyDescent="0.25">
      <c r="A372" t="s">
        <v>386</v>
      </c>
      <c r="B372" t="s">
        <v>14</v>
      </c>
      <c r="C372" t="s">
        <v>7</v>
      </c>
      <c r="D372">
        <v>5</v>
      </c>
      <c r="E372" s="1">
        <v>30000</v>
      </c>
      <c r="F372" s="1">
        <v>35000</v>
      </c>
      <c r="G372" s="1">
        <f>IF(Table1[[#This Row],[New Award Category]]=8,60000,Table1[[#This Row],[New Points Required]])</f>
        <v>35000</v>
      </c>
      <c r="H37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73" spans="1:8" x14ac:dyDescent="0.25">
      <c r="A373" t="s">
        <v>387</v>
      </c>
      <c r="B373" t="s">
        <v>14</v>
      </c>
      <c r="C373" t="s">
        <v>7</v>
      </c>
      <c r="D373">
        <v>5</v>
      </c>
      <c r="E373" s="1">
        <v>35000</v>
      </c>
      <c r="F373" s="1">
        <v>35000</v>
      </c>
      <c r="G373" s="1">
        <f>IF(Table1[[#This Row],[New Award Category]]=8,60000,Table1[[#This Row],[New Points Required]])</f>
        <v>35000</v>
      </c>
      <c r="H373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74" spans="1:8" x14ac:dyDescent="0.25">
      <c r="A374" t="s">
        <v>388</v>
      </c>
      <c r="B374" t="s">
        <v>14</v>
      </c>
      <c r="C374" t="s">
        <v>197</v>
      </c>
      <c r="D374">
        <v>3</v>
      </c>
      <c r="E374" s="1">
        <v>25000</v>
      </c>
      <c r="F374" s="1">
        <v>17500</v>
      </c>
      <c r="G374" s="1">
        <f>IF(Table1[[#This Row],[New Award Category]]=8,60000,Table1[[#This Row],[New Points Required]])</f>
        <v>17500</v>
      </c>
      <c r="H37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75" spans="1:8" x14ac:dyDescent="0.25">
      <c r="A375" t="s">
        <v>389</v>
      </c>
      <c r="B375" t="s">
        <v>14</v>
      </c>
      <c r="C375" t="s">
        <v>197</v>
      </c>
      <c r="D375">
        <v>4</v>
      </c>
      <c r="E375" s="1">
        <v>25000</v>
      </c>
      <c r="F375" s="1">
        <v>25000</v>
      </c>
      <c r="G375" s="1">
        <f>IF(Table1[[#This Row],[New Award Category]]=8,60000,Table1[[#This Row],[New Points Required]])</f>
        <v>25000</v>
      </c>
      <c r="H375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76" spans="1:8" x14ac:dyDescent="0.25">
      <c r="A376" t="s">
        <v>390</v>
      </c>
      <c r="B376" t="s">
        <v>14</v>
      </c>
      <c r="C376" t="s">
        <v>197</v>
      </c>
      <c r="D376">
        <v>4</v>
      </c>
      <c r="E376" s="1">
        <v>25000</v>
      </c>
      <c r="F376" s="1">
        <v>25000</v>
      </c>
      <c r="G376" s="1">
        <f>IF(Table1[[#This Row],[New Award Category]]=8,60000,Table1[[#This Row],[New Points Required]])</f>
        <v>25000</v>
      </c>
      <c r="H376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77" spans="1:8" x14ac:dyDescent="0.25">
      <c r="A377" t="s">
        <v>391</v>
      </c>
      <c r="B377" t="s">
        <v>392</v>
      </c>
      <c r="C377" t="s">
        <v>20</v>
      </c>
      <c r="D377">
        <v>7</v>
      </c>
      <c r="E377" s="1">
        <v>60000</v>
      </c>
      <c r="F377" s="1">
        <v>60000</v>
      </c>
      <c r="G377" s="1">
        <f>IF(Table1[[#This Row],[New Award Category]]=8,60000,Table1[[#This Row],[New Points Required]])</f>
        <v>60000</v>
      </c>
      <c r="H377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78" spans="1:8" x14ac:dyDescent="0.25">
      <c r="A378" t="s">
        <v>393</v>
      </c>
      <c r="B378" t="s">
        <v>14</v>
      </c>
      <c r="C378" t="s">
        <v>7</v>
      </c>
      <c r="D378">
        <v>3</v>
      </c>
      <c r="E378" s="1">
        <v>15000</v>
      </c>
      <c r="F378" s="1">
        <v>17500</v>
      </c>
      <c r="G378" s="1">
        <f>IF(Table1[[#This Row],[New Award Category]]=8,60000,Table1[[#This Row],[New Points Required]])</f>
        <v>17500</v>
      </c>
      <c r="H37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79" spans="1:8" x14ac:dyDescent="0.25">
      <c r="A379" t="s">
        <v>394</v>
      </c>
      <c r="B379" t="s">
        <v>14</v>
      </c>
      <c r="C379" t="s">
        <v>199</v>
      </c>
      <c r="D379">
        <v>3</v>
      </c>
      <c r="E379" s="1">
        <v>15000</v>
      </c>
      <c r="F379" s="1">
        <v>17500</v>
      </c>
      <c r="G379" s="1">
        <f>IF(Table1[[#This Row],[New Award Category]]=8,60000,Table1[[#This Row],[New Points Required]])</f>
        <v>17500</v>
      </c>
      <c r="H37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80" spans="1:8" x14ac:dyDescent="0.25">
      <c r="A380" t="s">
        <v>395</v>
      </c>
      <c r="B380" t="s">
        <v>14</v>
      </c>
      <c r="C380" t="s">
        <v>199</v>
      </c>
      <c r="D380">
        <v>3</v>
      </c>
      <c r="E380" s="1">
        <v>20000</v>
      </c>
      <c r="F380" s="1">
        <v>17500</v>
      </c>
      <c r="G380" s="1">
        <f>IF(Table1[[#This Row],[New Award Category]]=8,60000,Table1[[#This Row],[New Points Required]])</f>
        <v>17500</v>
      </c>
      <c r="H38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81" spans="1:8" x14ac:dyDescent="0.25">
      <c r="A381" t="s">
        <v>396</v>
      </c>
      <c r="B381" t="s">
        <v>14</v>
      </c>
      <c r="C381" t="s">
        <v>5</v>
      </c>
      <c r="D381">
        <v>3</v>
      </c>
      <c r="E381" s="1">
        <v>10000</v>
      </c>
      <c r="F381" s="1">
        <v>17500</v>
      </c>
      <c r="G381" s="1">
        <f>IF(Table1[[#This Row],[New Award Category]]=8,60000,Table1[[#This Row],[New Points Required]])</f>
        <v>17500</v>
      </c>
      <c r="H38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82" spans="1:8" x14ac:dyDescent="0.25">
      <c r="A382" t="s">
        <v>397</v>
      </c>
      <c r="B382" t="s">
        <v>14</v>
      </c>
      <c r="C382" t="s">
        <v>18</v>
      </c>
      <c r="D382">
        <v>5</v>
      </c>
      <c r="E382" s="1">
        <v>40000</v>
      </c>
      <c r="F382" s="1">
        <v>35000</v>
      </c>
      <c r="G382" s="1">
        <f>IF(Table1[[#This Row],[New Award Category]]=8,60000,Table1[[#This Row],[New Points Required]])</f>
        <v>35000</v>
      </c>
      <c r="H38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83" spans="1:8" x14ac:dyDescent="0.25">
      <c r="A383" t="s">
        <v>398</v>
      </c>
      <c r="B383" t="s">
        <v>399</v>
      </c>
      <c r="C383" t="s">
        <v>7</v>
      </c>
      <c r="D383">
        <v>6</v>
      </c>
      <c r="E383" s="1">
        <v>45000</v>
      </c>
      <c r="F383" s="1">
        <v>50000</v>
      </c>
      <c r="G383" s="1">
        <f>IF(Table1[[#This Row],[New Award Category]]=8,60000,Table1[[#This Row],[New Points Required]])</f>
        <v>50000</v>
      </c>
      <c r="H38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84" spans="1:8" x14ac:dyDescent="0.25">
      <c r="A384" t="s">
        <v>400</v>
      </c>
      <c r="B384" t="s">
        <v>14</v>
      </c>
      <c r="C384" t="s">
        <v>7</v>
      </c>
      <c r="D384">
        <v>4</v>
      </c>
      <c r="E384" s="1">
        <v>25000</v>
      </c>
      <c r="F384" s="1">
        <v>25000</v>
      </c>
      <c r="G384" s="1">
        <f>IF(Table1[[#This Row],[New Award Category]]=8,60000,Table1[[#This Row],[New Points Required]])</f>
        <v>25000</v>
      </c>
      <c r="H384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85" spans="1:8" x14ac:dyDescent="0.25">
      <c r="A385" t="s">
        <v>401</v>
      </c>
      <c r="B385" t="s">
        <v>14</v>
      </c>
      <c r="C385" t="s">
        <v>7</v>
      </c>
      <c r="D385">
        <v>4</v>
      </c>
      <c r="E385" s="1">
        <v>25000</v>
      </c>
      <c r="F385" s="1">
        <v>25000</v>
      </c>
      <c r="G385" s="1">
        <f>IF(Table1[[#This Row],[New Award Category]]=8,60000,Table1[[#This Row],[New Points Required]])</f>
        <v>25000</v>
      </c>
      <c r="H385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86" spans="1:8" x14ac:dyDescent="0.25">
      <c r="A386" t="s">
        <v>402</v>
      </c>
      <c r="B386" t="s">
        <v>14</v>
      </c>
      <c r="C386" t="s">
        <v>7</v>
      </c>
      <c r="D386">
        <v>4</v>
      </c>
      <c r="E386" s="1">
        <v>25000</v>
      </c>
      <c r="F386" s="1">
        <v>25000</v>
      </c>
      <c r="G386" s="1">
        <f>IF(Table1[[#This Row],[New Award Category]]=8,60000,Table1[[#This Row],[New Points Required]])</f>
        <v>25000</v>
      </c>
      <c r="H386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87" spans="1:8" x14ac:dyDescent="0.25">
      <c r="A387" t="s">
        <v>403</v>
      </c>
      <c r="B387" t="s">
        <v>14</v>
      </c>
      <c r="C387" t="s">
        <v>7</v>
      </c>
      <c r="D387">
        <v>6</v>
      </c>
      <c r="E387" s="1">
        <v>40000</v>
      </c>
      <c r="F387" s="1">
        <v>50000</v>
      </c>
      <c r="G387" s="1">
        <f>IF(Table1[[#This Row],[New Award Category]]=8,60000,Table1[[#This Row],[New Points Required]])</f>
        <v>50000</v>
      </c>
      <c r="H38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88" spans="1:8" x14ac:dyDescent="0.25">
      <c r="A388" t="s">
        <v>404</v>
      </c>
      <c r="B388" t="s">
        <v>14</v>
      </c>
      <c r="C388" t="s">
        <v>15</v>
      </c>
      <c r="D388">
        <v>4</v>
      </c>
      <c r="E388" s="1">
        <v>25000</v>
      </c>
      <c r="F388" s="1">
        <v>25000</v>
      </c>
      <c r="G388" s="1">
        <f>IF(Table1[[#This Row],[New Award Category]]=8,60000,Table1[[#This Row],[New Points Required]])</f>
        <v>25000</v>
      </c>
      <c r="H388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89" spans="1:8" x14ac:dyDescent="0.25">
      <c r="A389" t="s">
        <v>405</v>
      </c>
      <c r="B389" t="s">
        <v>14</v>
      </c>
      <c r="C389" t="s">
        <v>7</v>
      </c>
      <c r="D389">
        <v>3</v>
      </c>
      <c r="E389" s="1">
        <v>20000</v>
      </c>
      <c r="F389" s="1">
        <v>17500</v>
      </c>
      <c r="G389" s="1">
        <f>IF(Table1[[#This Row],[New Award Category]]=8,60000,Table1[[#This Row],[New Points Required]])</f>
        <v>17500</v>
      </c>
      <c r="H38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90" spans="1:8" x14ac:dyDescent="0.25">
      <c r="A390" t="s">
        <v>406</v>
      </c>
      <c r="B390" t="s">
        <v>14</v>
      </c>
      <c r="C390" t="s">
        <v>15</v>
      </c>
      <c r="D390">
        <v>5</v>
      </c>
      <c r="E390" s="1">
        <v>30000</v>
      </c>
      <c r="F390" s="1">
        <v>35000</v>
      </c>
      <c r="G390" s="1">
        <f>IF(Table1[[#This Row],[New Award Category]]=8,60000,Table1[[#This Row],[New Points Required]])</f>
        <v>35000</v>
      </c>
      <c r="H39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91" spans="1:8" x14ac:dyDescent="0.25">
      <c r="A391" t="s">
        <v>6861</v>
      </c>
      <c r="B391" t="s">
        <v>6</v>
      </c>
      <c r="C391" t="s">
        <v>15</v>
      </c>
      <c r="D391">
        <v>7</v>
      </c>
      <c r="E391" s="1">
        <v>60000</v>
      </c>
      <c r="F391" s="1">
        <v>60000</v>
      </c>
      <c r="G391" s="1">
        <f>IF(Table1[[#This Row],[New Award Category]]=8,60000,Table1[[#This Row],[New Points Required]])</f>
        <v>60000</v>
      </c>
      <c r="H391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92" spans="1:8" x14ac:dyDescent="0.25">
      <c r="A392" t="s">
        <v>407</v>
      </c>
      <c r="B392" t="s">
        <v>14</v>
      </c>
      <c r="C392" t="s">
        <v>7</v>
      </c>
      <c r="D392">
        <v>3</v>
      </c>
      <c r="E392" s="1">
        <v>25000</v>
      </c>
      <c r="F392" s="1">
        <v>17500</v>
      </c>
      <c r="G392" s="1">
        <f>IF(Table1[[#This Row],[New Award Category]]=8,60000,Table1[[#This Row],[New Points Required]])</f>
        <v>17500</v>
      </c>
      <c r="H39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93" spans="1:8" x14ac:dyDescent="0.25">
      <c r="A393" t="s">
        <v>6207</v>
      </c>
      <c r="B393" t="s">
        <v>172</v>
      </c>
      <c r="C393" t="s">
        <v>7</v>
      </c>
      <c r="D393">
        <v>5</v>
      </c>
      <c r="E393" s="1">
        <v>40000</v>
      </c>
      <c r="F393" s="1">
        <v>35000</v>
      </c>
      <c r="G393" s="1">
        <f>IF(Table1[[#This Row],[New Award Category]]=8,60000,Table1[[#This Row],[New Points Required]])</f>
        <v>35000</v>
      </c>
      <c r="H39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94" spans="1:8" x14ac:dyDescent="0.25">
      <c r="A394" t="s">
        <v>6208</v>
      </c>
      <c r="B394" t="s">
        <v>3</v>
      </c>
      <c r="C394" t="s">
        <v>355</v>
      </c>
      <c r="D394">
        <v>8</v>
      </c>
      <c r="E394" s="1">
        <v>60000</v>
      </c>
      <c r="F394" s="1">
        <v>85000</v>
      </c>
      <c r="G394" s="1">
        <f>IF(Table1[[#This Row],[New Award Category]]=8,60000,Table1[[#This Row],[New Points Required]])</f>
        <v>60000</v>
      </c>
      <c r="H394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95" spans="1:8" x14ac:dyDescent="0.25">
      <c r="A395" t="s">
        <v>6209</v>
      </c>
      <c r="B395" t="s">
        <v>6</v>
      </c>
      <c r="C395" t="s">
        <v>79</v>
      </c>
      <c r="D395">
        <v>4</v>
      </c>
      <c r="E395" s="1">
        <v>21000</v>
      </c>
      <c r="F395" s="1">
        <v>25000</v>
      </c>
      <c r="G395" s="1">
        <f>IF(Table1[[#This Row],[New Award Category]]=8,60000,Table1[[#This Row],[New Points Required]])</f>
        <v>25000</v>
      </c>
      <c r="H39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96" spans="1:8" x14ac:dyDescent="0.25">
      <c r="A396" t="s">
        <v>408</v>
      </c>
      <c r="B396" t="s">
        <v>14</v>
      </c>
      <c r="C396" t="s">
        <v>7</v>
      </c>
      <c r="D396">
        <v>5</v>
      </c>
      <c r="E396" s="1">
        <v>30000</v>
      </c>
      <c r="F396" s="1">
        <v>35000</v>
      </c>
      <c r="G396" s="1">
        <f>IF(Table1[[#This Row],[New Award Category]]=8,60000,Table1[[#This Row],[New Points Required]])</f>
        <v>35000</v>
      </c>
      <c r="H39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97" spans="1:8" x14ac:dyDescent="0.25">
      <c r="A397" t="s">
        <v>409</v>
      </c>
      <c r="B397" t="s">
        <v>14</v>
      </c>
      <c r="C397" t="s">
        <v>146</v>
      </c>
      <c r="D397">
        <v>3</v>
      </c>
      <c r="E397" s="1">
        <v>20000</v>
      </c>
      <c r="F397" s="1">
        <v>17500</v>
      </c>
      <c r="G397" s="1">
        <f>IF(Table1[[#This Row],[New Award Category]]=8,60000,Table1[[#This Row],[New Points Required]])</f>
        <v>17500</v>
      </c>
      <c r="H39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98" spans="1:8" x14ac:dyDescent="0.25">
      <c r="A398" t="s">
        <v>6210</v>
      </c>
      <c r="B398" t="s">
        <v>172</v>
      </c>
      <c r="C398" t="s">
        <v>7</v>
      </c>
      <c r="D398">
        <v>5</v>
      </c>
      <c r="E398" s="1">
        <v>35000</v>
      </c>
      <c r="F398" s="1">
        <v>35000</v>
      </c>
      <c r="G398" s="1">
        <f>IF(Table1[[#This Row],[New Award Category]]=8,60000,Table1[[#This Row],[New Points Required]])</f>
        <v>35000</v>
      </c>
      <c r="H398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99" spans="1:8" x14ac:dyDescent="0.25">
      <c r="A399" t="s">
        <v>410</v>
      </c>
      <c r="B399" t="s">
        <v>14</v>
      </c>
      <c r="C399" t="s">
        <v>18</v>
      </c>
      <c r="D399">
        <v>4</v>
      </c>
      <c r="E399" s="1">
        <v>25000</v>
      </c>
      <c r="F399" s="1">
        <v>25000</v>
      </c>
      <c r="G399" s="1">
        <f>IF(Table1[[#This Row],[New Award Category]]=8,60000,Table1[[#This Row],[New Points Required]])</f>
        <v>25000</v>
      </c>
      <c r="H399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00" spans="1:8" x14ac:dyDescent="0.25">
      <c r="A400" t="s">
        <v>6211</v>
      </c>
      <c r="B400" t="s">
        <v>172</v>
      </c>
      <c r="C400" t="s">
        <v>411</v>
      </c>
      <c r="D400">
        <v>5</v>
      </c>
      <c r="E400" s="1">
        <v>40000</v>
      </c>
      <c r="F400" s="1">
        <v>35000</v>
      </c>
      <c r="G400" s="1">
        <f>IF(Table1[[#This Row],[New Award Category]]=8,60000,Table1[[#This Row],[New Points Required]])</f>
        <v>35000</v>
      </c>
      <c r="H40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01" spans="1:8" x14ac:dyDescent="0.25">
      <c r="A401" t="s">
        <v>6212</v>
      </c>
      <c r="B401" t="s">
        <v>172</v>
      </c>
      <c r="C401" t="s">
        <v>27</v>
      </c>
      <c r="D401">
        <v>5</v>
      </c>
      <c r="E401" s="1">
        <v>40000</v>
      </c>
      <c r="F401" s="1">
        <v>35000</v>
      </c>
      <c r="G401" s="1">
        <f>IF(Table1[[#This Row],[New Award Category]]=8,60000,Table1[[#This Row],[New Points Required]])</f>
        <v>35000</v>
      </c>
      <c r="H40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02" spans="1:8" x14ac:dyDescent="0.25">
      <c r="A402" t="s">
        <v>6213</v>
      </c>
      <c r="B402" t="s">
        <v>172</v>
      </c>
      <c r="C402" t="s">
        <v>30</v>
      </c>
      <c r="D402">
        <v>7</v>
      </c>
      <c r="E402" s="1">
        <v>45000</v>
      </c>
      <c r="F402" s="1">
        <v>60000</v>
      </c>
      <c r="G402" s="1">
        <f>IF(Table1[[#This Row],[New Award Category]]=8,60000,Table1[[#This Row],[New Points Required]])</f>
        <v>60000</v>
      </c>
      <c r="H40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03" spans="1:8" x14ac:dyDescent="0.25">
      <c r="A403" t="s">
        <v>6214</v>
      </c>
      <c r="B403" t="s">
        <v>172</v>
      </c>
      <c r="C403" t="s">
        <v>30</v>
      </c>
      <c r="D403">
        <v>6</v>
      </c>
      <c r="E403" s="1">
        <v>40000</v>
      </c>
      <c r="F403" s="1">
        <v>50000</v>
      </c>
      <c r="G403" s="1">
        <f>IF(Table1[[#This Row],[New Award Category]]=8,60000,Table1[[#This Row],[New Points Required]])</f>
        <v>50000</v>
      </c>
      <c r="H40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04" spans="1:8" x14ac:dyDescent="0.25">
      <c r="A404" t="s">
        <v>6215</v>
      </c>
      <c r="B404" t="s">
        <v>172</v>
      </c>
      <c r="C404" t="s">
        <v>382</v>
      </c>
      <c r="D404">
        <v>5</v>
      </c>
      <c r="E404" s="1">
        <v>40000</v>
      </c>
      <c r="F404" s="1">
        <v>35000</v>
      </c>
      <c r="G404" s="1">
        <f>IF(Table1[[#This Row],[New Award Category]]=8,60000,Table1[[#This Row],[New Points Required]])</f>
        <v>35000</v>
      </c>
      <c r="H40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05" spans="1:8" x14ac:dyDescent="0.25">
      <c r="A405" t="s">
        <v>6216</v>
      </c>
      <c r="B405" t="s">
        <v>172</v>
      </c>
      <c r="C405" t="s">
        <v>30</v>
      </c>
      <c r="D405">
        <v>6</v>
      </c>
      <c r="E405" s="1">
        <v>45000</v>
      </c>
      <c r="F405" s="1">
        <v>50000</v>
      </c>
      <c r="G405" s="1">
        <f>IF(Table1[[#This Row],[New Award Category]]=8,60000,Table1[[#This Row],[New Points Required]])</f>
        <v>50000</v>
      </c>
      <c r="H40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06" spans="1:8" x14ac:dyDescent="0.25">
      <c r="A406" t="s">
        <v>412</v>
      </c>
      <c r="B406" t="s">
        <v>14</v>
      </c>
      <c r="C406" t="s">
        <v>7</v>
      </c>
      <c r="D406">
        <v>4</v>
      </c>
      <c r="E406" s="1">
        <v>30000</v>
      </c>
      <c r="F406" s="1">
        <v>25000</v>
      </c>
      <c r="G406" s="1">
        <f>IF(Table1[[#This Row],[New Award Category]]=8,60000,Table1[[#This Row],[New Points Required]])</f>
        <v>25000</v>
      </c>
      <c r="H40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07" spans="1:8" x14ac:dyDescent="0.25">
      <c r="A407" t="s">
        <v>413</v>
      </c>
      <c r="B407" t="s">
        <v>14</v>
      </c>
      <c r="C407" t="s">
        <v>7</v>
      </c>
      <c r="D407">
        <v>6</v>
      </c>
      <c r="E407" s="1">
        <v>40000</v>
      </c>
      <c r="F407" s="1">
        <v>50000</v>
      </c>
      <c r="G407" s="1">
        <f>IF(Table1[[#This Row],[New Award Category]]=8,60000,Table1[[#This Row],[New Points Required]])</f>
        <v>50000</v>
      </c>
      <c r="H40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08" spans="1:8" x14ac:dyDescent="0.25">
      <c r="A408" t="s">
        <v>414</v>
      </c>
      <c r="B408" t="s">
        <v>14</v>
      </c>
      <c r="C408" t="s">
        <v>7</v>
      </c>
      <c r="D408">
        <v>6</v>
      </c>
      <c r="E408" s="1">
        <v>40000</v>
      </c>
      <c r="F408" s="1">
        <v>50000</v>
      </c>
      <c r="G408" s="1">
        <f>IF(Table1[[#This Row],[New Award Category]]=8,60000,Table1[[#This Row],[New Points Required]])</f>
        <v>50000</v>
      </c>
      <c r="H40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09" spans="1:8" x14ac:dyDescent="0.25">
      <c r="A409" t="s">
        <v>415</v>
      </c>
      <c r="B409" t="s">
        <v>14</v>
      </c>
      <c r="C409" t="s">
        <v>7</v>
      </c>
      <c r="D409">
        <v>6</v>
      </c>
      <c r="E409" s="1">
        <v>45000</v>
      </c>
      <c r="F409" s="1">
        <v>50000</v>
      </c>
      <c r="G409" s="1">
        <f>IF(Table1[[#This Row],[New Award Category]]=8,60000,Table1[[#This Row],[New Points Required]])</f>
        <v>50000</v>
      </c>
      <c r="H40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10" spans="1:8" x14ac:dyDescent="0.25">
      <c r="A410" t="s">
        <v>416</v>
      </c>
      <c r="B410" t="s">
        <v>14</v>
      </c>
      <c r="C410" t="s">
        <v>7</v>
      </c>
      <c r="D410">
        <v>5</v>
      </c>
      <c r="E410" s="1">
        <v>35000</v>
      </c>
      <c r="F410" s="1">
        <v>35000</v>
      </c>
      <c r="G410" s="1">
        <f>IF(Table1[[#This Row],[New Award Category]]=8,60000,Table1[[#This Row],[New Points Required]])</f>
        <v>35000</v>
      </c>
      <c r="H410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11" spans="1:8" x14ac:dyDescent="0.25">
      <c r="A411" t="s">
        <v>417</v>
      </c>
      <c r="B411" t="s">
        <v>14</v>
      </c>
      <c r="C411" t="s">
        <v>7</v>
      </c>
      <c r="D411">
        <v>4</v>
      </c>
      <c r="E411" s="1">
        <v>30000</v>
      </c>
      <c r="F411" s="1">
        <v>25000</v>
      </c>
      <c r="G411" s="1">
        <f>IF(Table1[[#This Row],[New Award Category]]=8,60000,Table1[[#This Row],[New Points Required]])</f>
        <v>25000</v>
      </c>
      <c r="H41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12" spans="1:8" x14ac:dyDescent="0.25">
      <c r="A412" t="s">
        <v>418</v>
      </c>
      <c r="B412" t="s">
        <v>14</v>
      </c>
      <c r="C412" t="s">
        <v>7</v>
      </c>
      <c r="D412">
        <v>4</v>
      </c>
      <c r="E412" s="1">
        <v>30000</v>
      </c>
      <c r="F412" s="1">
        <v>25000</v>
      </c>
      <c r="G412" s="1">
        <f>IF(Table1[[#This Row],[New Award Category]]=8,60000,Table1[[#This Row],[New Points Required]])</f>
        <v>25000</v>
      </c>
      <c r="H41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13" spans="1:8" x14ac:dyDescent="0.25">
      <c r="A413" t="s">
        <v>419</v>
      </c>
      <c r="B413" t="s">
        <v>14</v>
      </c>
      <c r="C413" t="s">
        <v>7</v>
      </c>
      <c r="D413">
        <v>5</v>
      </c>
      <c r="E413" s="1">
        <v>40000</v>
      </c>
      <c r="F413" s="1">
        <v>35000</v>
      </c>
      <c r="G413" s="1">
        <f>IF(Table1[[#This Row],[New Award Category]]=8,60000,Table1[[#This Row],[New Points Required]])</f>
        <v>35000</v>
      </c>
      <c r="H41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14" spans="1:8" x14ac:dyDescent="0.25">
      <c r="A414" t="s">
        <v>420</v>
      </c>
      <c r="B414" t="s">
        <v>172</v>
      </c>
      <c r="C414" t="s">
        <v>421</v>
      </c>
      <c r="D414">
        <v>2</v>
      </c>
      <c r="E414" s="1">
        <v>10000</v>
      </c>
      <c r="F414" s="1">
        <v>12500</v>
      </c>
      <c r="G414" s="1">
        <f>IF(Table1[[#This Row],[New Award Category]]=8,60000,Table1[[#This Row],[New Points Required]])</f>
        <v>12500</v>
      </c>
      <c r="H41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15" spans="1:8" x14ac:dyDescent="0.25">
      <c r="A415" t="s">
        <v>422</v>
      </c>
      <c r="B415" t="s">
        <v>14</v>
      </c>
      <c r="C415" t="s">
        <v>15</v>
      </c>
      <c r="D415">
        <v>5</v>
      </c>
      <c r="E415" s="1">
        <v>35000</v>
      </c>
      <c r="F415" s="1">
        <v>35000</v>
      </c>
      <c r="G415" s="1">
        <f>IF(Table1[[#This Row],[New Award Category]]=8,60000,Table1[[#This Row],[New Points Required]])</f>
        <v>35000</v>
      </c>
      <c r="H415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16" spans="1:8" x14ac:dyDescent="0.25">
      <c r="A416" t="s">
        <v>423</v>
      </c>
      <c r="B416" t="s">
        <v>14</v>
      </c>
      <c r="C416" t="s">
        <v>15</v>
      </c>
      <c r="D416">
        <v>4</v>
      </c>
      <c r="E416" s="1">
        <v>30000</v>
      </c>
      <c r="F416" s="1">
        <v>25000</v>
      </c>
      <c r="G416" s="1">
        <f>IF(Table1[[#This Row],[New Award Category]]=8,60000,Table1[[#This Row],[New Points Required]])</f>
        <v>25000</v>
      </c>
      <c r="H41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17" spans="1:8" x14ac:dyDescent="0.25">
      <c r="A417" t="s">
        <v>424</v>
      </c>
      <c r="B417" t="s">
        <v>14</v>
      </c>
      <c r="C417" t="s">
        <v>7</v>
      </c>
      <c r="D417">
        <v>4</v>
      </c>
      <c r="E417" s="1">
        <v>25000</v>
      </c>
      <c r="F417" s="1">
        <v>25000</v>
      </c>
      <c r="G417" s="1">
        <f>IF(Table1[[#This Row],[New Award Category]]=8,60000,Table1[[#This Row],[New Points Required]])</f>
        <v>25000</v>
      </c>
      <c r="H417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18" spans="1:8" x14ac:dyDescent="0.25">
      <c r="A418" t="s">
        <v>425</v>
      </c>
      <c r="B418" t="s">
        <v>14</v>
      </c>
      <c r="C418" t="s">
        <v>2</v>
      </c>
      <c r="D418">
        <v>4</v>
      </c>
      <c r="E418" s="1">
        <v>30000</v>
      </c>
      <c r="F418" s="1">
        <v>25000</v>
      </c>
      <c r="G418" s="1">
        <f>IF(Table1[[#This Row],[New Award Category]]=8,60000,Table1[[#This Row],[New Points Required]])</f>
        <v>25000</v>
      </c>
      <c r="H41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19" spans="1:8" x14ac:dyDescent="0.25">
      <c r="A419" t="s">
        <v>426</v>
      </c>
      <c r="B419" t="s">
        <v>14</v>
      </c>
      <c r="C419" t="s">
        <v>15</v>
      </c>
      <c r="D419">
        <v>4</v>
      </c>
      <c r="E419" s="1">
        <v>30000</v>
      </c>
      <c r="F419" s="1">
        <v>25000</v>
      </c>
      <c r="G419" s="1">
        <f>IF(Table1[[#This Row],[New Award Category]]=8,60000,Table1[[#This Row],[New Points Required]])</f>
        <v>25000</v>
      </c>
      <c r="H41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20" spans="1:8" x14ac:dyDescent="0.25">
      <c r="A420" t="s">
        <v>427</v>
      </c>
      <c r="B420" t="s">
        <v>14</v>
      </c>
      <c r="C420" t="s">
        <v>15</v>
      </c>
      <c r="D420">
        <v>5</v>
      </c>
      <c r="E420" s="1">
        <v>35000</v>
      </c>
      <c r="F420" s="1">
        <v>35000</v>
      </c>
      <c r="G420" s="1">
        <f>IF(Table1[[#This Row],[New Award Category]]=8,60000,Table1[[#This Row],[New Points Required]])</f>
        <v>35000</v>
      </c>
      <c r="H420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21" spans="1:8" x14ac:dyDescent="0.25">
      <c r="A421" t="s">
        <v>428</v>
      </c>
      <c r="B421" t="s">
        <v>14</v>
      </c>
      <c r="C421" t="s">
        <v>208</v>
      </c>
      <c r="D421">
        <v>5</v>
      </c>
      <c r="E421" s="1">
        <v>35000</v>
      </c>
      <c r="F421" s="1">
        <v>35000</v>
      </c>
      <c r="G421" s="1">
        <f>IF(Table1[[#This Row],[New Award Category]]=8,60000,Table1[[#This Row],[New Points Required]])</f>
        <v>35000</v>
      </c>
      <c r="H421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22" spans="1:8" x14ac:dyDescent="0.25">
      <c r="A422" t="s">
        <v>429</v>
      </c>
      <c r="B422" t="s">
        <v>14</v>
      </c>
      <c r="C422" t="s">
        <v>411</v>
      </c>
      <c r="D422">
        <v>5</v>
      </c>
      <c r="E422" s="1">
        <v>40000</v>
      </c>
      <c r="F422" s="1">
        <v>35000</v>
      </c>
      <c r="G422" s="1">
        <f>IF(Table1[[#This Row],[New Award Category]]=8,60000,Table1[[#This Row],[New Points Required]])</f>
        <v>35000</v>
      </c>
      <c r="H42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23" spans="1:8" x14ac:dyDescent="0.25">
      <c r="A423" t="s">
        <v>430</v>
      </c>
      <c r="B423" t="s">
        <v>14</v>
      </c>
      <c r="C423" t="s">
        <v>7</v>
      </c>
      <c r="D423">
        <v>5</v>
      </c>
      <c r="E423" s="1">
        <v>35000</v>
      </c>
      <c r="F423" s="1">
        <v>35000</v>
      </c>
      <c r="G423" s="1">
        <f>IF(Table1[[#This Row],[New Award Category]]=8,60000,Table1[[#This Row],[New Points Required]])</f>
        <v>35000</v>
      </c>
      <c r="H423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24" spans="1:8" x14ac:dyDescent="0.25">
      <c r="A424" t="s">
        <v>431</v>
      </c>
      <c r="B424" t="s">
        <v>14</v>
      </c>
      <c r="C424" t="s">
        <v>7</v>
      </c>
      <c r="D424">
        <v>4</v>
      </c>
      <c r="E424" s="1">
        <v>25000</v>
      </c>
      <c r="F424" s="1">
        <v>25000</v>
      </c>
      <c r="G424" s="1">
        <f>IF(Table1[[#This Row],[New Award Category]]=8,60000,Table1[[#This Row],[New Points Required]])</f>
        <v>25000</v>
      </c>
      <c r="H424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25" spans="1:8" x14ac:dyDescent="0.25">
      <c r="A425" t="s">
        <v>432</v>
      </c>
      <c r="B425" t="s">
        <v>14</v>
      </c>
      <c r="C425" t="s">
        <v>7</v>
      </c>
      <c r="D425">
        <v>4</v>
      </c>
      <c r="E425" s="1">
        <v>25000</v>
      </c>
      <c r="F425" s="1">
        <v>25000</v>
      </c>
      <c r="G425" s="1">
        <f>IF(Table1[[#This Row],[New Award Category]]=8,60000,Table1[[#This Row],[New Points Required]])</f>
        <v>25000</v>
      </c>
      <c r="H425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26" spans="1:8" x14ac:dyDescent="0.25">
      <c r="A426" t="s">
        <v>6217</v>
      </c>
      <c r="B426" t="s">
        <v>172</v>
      </c>
      <c r="C426" t="s">
        <v>7</v>
      </c>
      <c r="D426">
        <v>6</v>
      </c>
      <c r="E426" s="1">
        <v>40000</v>
      </c>
      <c r="F426" s="1">
        <v>50000</v>
      </c>
      <c r="G426" s="1">
        <f>IF(Table1[[#This Row],[New Award Category]]=8,60000,Table1[[#This Row],[New Points Required]])</f>
        <v>50000</v>
      </c>
      <c r="H42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27" spans="1:8" x14ac:dyDescent="0.25">
      <c r="A427" t="s">
        <v>433</v>
      </c>
      <c r="B427" t="s">
        <v>14</v>
      </c>
      <c r="C427" t="s">
        <v>434</v>
      </c>
      <c r="D427">
        <v>4</v>
      </c>
      <c r="E427" s="1">
        <v>20000</v>
      </c>
      <c r="F427" s="1">
        <v>25000</v>
      </c>
      <c r="G427" s="1">
        <f>IF(Table1[[#This Row],[New Award Category]]=8,60000,Table1[[#This Row],[New Points Required]])</f>
        <v>25000</v>
      </c>
      <c r="H42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28" spans="1:8" x14ac:dyDescent="0.25">
      <c r="A428" t="s">
        <v>435</v>
      </c>
      <c r="B428" t="s">
        <v>14</v>
      </c>
      <c r="C428" t="s">
        <v>109</v>
      </c>
      <c r="D428">
        <v>5</v>
      </c>
      <c r="E428" s="1">
        <v>25000</v>
      </c>
      <c r="F428" s="1">
        <v>35000</v>
      </c>
      <c r="G428" s="1">
        <f>IF(Table1[[#This Row],[New Award Category]]=8,60000,Table1[[#This Row],[New Points Required]])</f>
        <v>35000</v>
      </c>
      <c r="H42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29" spans="1:8" x14ac:dyDescent="0.25">
      <c r="A429" t="s">
        <v>436</v>
      </c>
      <c r="B429" t="s">
        <v>14</v>
      </c>
      <c r="C429" t="s">
        <v>109</v>
      </c>
      <c r="D429">
        <v>4</v>
      </c>
      <c r="E429" s="1">
        <v>25000</v>
      </c>
      <c r="F429" s="1">
        <v>25000</v>
      </c>
      <c r="G429" s="1">
        <f>IF(Table1[[#This Row],[New Award Category]]=8,60000,Table1[[#This Row],[New Points Required]])</f>
        <v>25000</v>
      </c>
      <c r="H429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30" spans="1:8" x14ac:dyDescent="0.25">
      <c r="A430" t="s">
        <v>437</v>
      </c>
      <c r="B430" t="s">
        <v>14</v>
      </c>
      <c r="C430" t="s">
        <v>146</v>
      </c>
      <c r="D430">
        <v>2</v>
      </c>
      <c r="E430" s="1">
        <v>15000</v>
      </c>
      <c r="F430" s="1">
        <v>12500</v>
      </c>
      <c r="G430" s="1">
        <f>IF(Table1[[#This Row],[New Award Category]]=8,60000,Table1[[#This Row],[New Points Required]])</f>
        <v>12500</v>
      </c>
      <c r="H43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31" spans="1:8" x14ac:dyDescent="0.25">
      <c r="A431" t="s">
        <v>438</v>
      </c>
      <c r="B431" t="s">
        <v>14</v>
      </c>
      <c r="C431" t="s">
        <v>173</v>
      </c>
      <c r="D431">
        <v>4</v>
      </c>
      <c r="E431" s="1">
        <v>25000</v>
      </c>
      <c r="F431" s="1">
        <v>25000</v>
      </c>
      <c r="G431" s="1">
        <f>IF(Table1[[#This Row],[New Award Category]]=8,60000,Table1[[#This Row],[New Points Required]])</f>
        <v>25000</v>
      </c>
      <c r="H431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32" spans="1:8" x14ac:dyDescent="0.25">
      <c r="A432" t="s">
        <v>6863</v>
      </c>
      <c r="B432" t="s">
        <v>172</v>
      </c>
      <c r="C432" t="s">
        <v>20</v>
      </c>
      <c r="D432">
        <v>6</v>
      </c>
      <c r="E432" s="1">
        <v>40000</v>
      </c>
      <c r="F432" s="1">
        <v>50000</v>
      </c>
      <c r="G432" s="1">
        <f>IF(Table1[[#This Row],[New Award Category]]=8,60000,Table1[[#This Row],[New Points Required]])</f>
        <v>50000</v>
      </c>
      <c r="H43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33" spans="1:8" x14ac:dyDescent="0.25">
      <c r="A433" t="s">
        <v>439</v>
      </c>
      <c r="B433" t="s">
        <v>14</v>
      </c>
      <c r="C433" t="s">
        <v>15</v>
      </c>
      <c r="D433">
        <v>5</v>
      </c>
      <c r="E433" s="1">
        <v>35000</v>
      </c>
      <c r="F433" s="1">
        <v>35000</v>
      </c>
      <c r="G433" s="1">
        <f>IF(Table1[[#This Row],[New Award Category]]=8,60000,Table1[[#This Row],[New Points Required]])</f>
        <v>35000</v>
      </c>
      <c r="H433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34" spans="1:8" x14ac:dyDescent="0.25">
      <c r="A434" t="s">
        <v>6218</v>
      </c>
      <c r="B434" t="s">
        <v>3</v>
      </c>
      <c r="C434" t="s">
        <v>89</v>
      </c>
      <c r="D434">
        <v>6</v>
      </c>
      <c r="E434" s="1">
        <v>60000</v>
      </c>
      <c r="F434" s="1">
        <v>50000</v>
      </c>
      <c r="G434" s="1">
        <f>IF(Table1[[#This Row],[New Award Category]]=8,60000,Table1[[#This Row],[New Points Required]])</f>
        <v>50000</v>
      </c>
      <c r="H43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35" spans="1:8" x14ac:dyDescent="0.25">
      <c r="A435" t="s">
        <v>6219</v>
      </c>
      <c r="B435" t="s">
        <v>6</v>
      </c>
      <c r="C435" t="s">
        <v>197</v>
      </c>
      <c r="D435">
        <v>5</v>
      </c>
      <c r="E435" s="1">
        <v>36000</v>
      </c>
      <c r="F435" s="1">
        <v>35000</v>
      </c>
      <c r="G435" s="1">
        <f>IF(Table1[[#This Row],[New Award Category]]=8,60000,Table1[[#This Row],[New Points Required]])</f>
        <v>35000</v>
      </c>
      <c r="H43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36" spans="1:8" x14ac:dyDescent="0.25">
      <c r="A436" t="s">
        <v>440</v>
      </c>
      <c r="B436" t="s">
        <v>441</v>
      </c>
      <c r="C436" t="s">
        <v>7</v>
      </c>
      <c r="D436">
        <v>2</v>
      </c>
      <c r="E436" s="1">
        <v>10000</v>
      </c>
      <c r="F436" s="1">
        <v>12500</v>
      </c>
      <c r="G436" s="1">
        <f>IF(Table1[[#This Row],[New Award Category]]=8,60000,Table1[[#This Row],[New Points Required]])</f>
        <v>12500</v>
      </c>
      <c r="H43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37" spans="1:8" x14ac:dyDescent="0.25">
      <c r="A437" t="s">
        <v>6220</v>
      </c>
      <c r="B437" t="s">
        <v>6</v>
      </c>
      <c r="C437" t="s">
        <v>79</v>
      </c>
      <c r="D437">
        <v>4</v>
      </c>
      <c r="E437" s="1">
        <v>21000</v>
      </c>
      <c r="F437" s="1">
        <v>25000</v>
      </c>
      <c r="G437" s="1">
        <f>IF(Table1[[#This Row],[New Award Category]]=8,60000,Table1[[#This Row],[New Points Required]])</f>
        <v>25000</v>
      </c>
      <c r="H43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38" spans="1:8" x14ac:dyDescent="0.25">
      <c r="A438" t="s">
        <v>6221</v>
      </c>
      <c r="B438" t="s">
        <v>172</v>
      </c>
      <c r="C438" t="s">
        <v>7</v>
      </c>
      <c r="D438">
        <v>6</v>
      </c>
      <c r="E438" s="1">
        <v>40000</v>
      </c>
      <c r="F438" s="1">
        <v>50000</v>
      </c>
      <c r="G438" s="1">
        <f>IF(Table1[[#This Row],[New Award Category]]=8,60000,Table1[[#This Row],[New Points Required]])</f>
        <v>50000</v>
      </c>
      <c r="H43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39" spans="1:8" x14ac:dyDescent="0.25">
      <c r="A439" t="s">
        <v>6222</v>
      </c>
      <c r="B439" t="s">
        <v>3</v>
      </c>
      <c r="C439" t="s">
        <v>20</v>
      </c>
      <c r="D439">
        <v>7</v>
      </c>
      <c r="E439" s="1">
        <v>60000</v>
      </c>
      <c r="F439" s="1">
        <v>60000</v>
      </c>
      <c r="G439" s="1">
        <f>IF(Table1[[#This Row],[New Award Category]]=8,60000,Table1[[#This Row],[New Points Required]])</f>
        <v>60000</v>
      </c>
      <c r="H439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40" spans="1:8" x14ac:dyDescent="0.25">
      <c r="A440" t="s">
        <v>6223</v>
      </c>
      <c r="B440" t="s">
        <v>172</v>
      </c>
      <c r="C440" t="s">
        <v>7</v>
      </c>
      <c r="D440">
        <v>5</v>
      </c>
      <c r="E440" s="1">
        <v>35000</v>
      </c>
      <c r="F440" s="1">
        <v>35000</v>
      </c>
      <c r="G440" s="1">
        <f>IF(Table1[[#This Row],[New Award Category]]=8,60000,Table1[[#This Row],[New Points Required]])</f>
        <v>35000</v>
      </c>
      <c r="H440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41" spans="1:8" x14ac:dyDescent="0.25">
      <c r="A441" t="s">
        <v>442</v>
      </c>
      <c r="B441" t="s">
        <v>14</v>
      </c>
      <c r="C441" t="s">
        <v>7</v>
      </c>
      <c r="D441">
        <v>3</v>
      </c>
      <c r="E441" s="1">
        <v>20000</v>
      </c>
      <c r="F441" s="1">
        <v>17500</v>
      </c>
      <c r="G441" s="1">
        <f>IF(Table1[[#This Row],[New Award Category]]=8,60000,Table1[[#This Row],[New Points Required]])</f>
        <v>17500</v>
      </c>
      <c r="H44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42" spans="1:8" x14ac:dyDescent="0.25">
      <c r="A442" t="s">
        <v>6224</v>
      </c>
      <c r="B442" t="s">
        <v>9</v>
      </c>
      <c r="C442" t="s">
        <v>30</v>
      </c>
      <c r="D442">
        <v>7</v>
      </c>
      <c r="E442" s="1">
        <v>60000</v>
      </c>
      <c r="F442" s="1">
        <v>60000</v>
      </c>
      <c r="G442" s="1">
        <f>IF(Table1[[#This Row],[New Award Category]]=8,60000,Table1[[#This Row],[New Points Required]])</f>
        <v>60000</v>
      </c>
      <c r="H442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43" spans="1:8" x14ac:dyDescent="0.25">
      <c r="A443" t="s">
        <v>6862</v>
      </c>
      <c r="B443" t="s">
        <v>6</v>
      </c>
      <c r="C443" t="s">
        <v>27</v>
      </c>
      <c r="D443">
        <v>6</v>
      </c>
      <c r="E443" s="1">
        <v>60000</v>
      </c>
      <c r="F443" s="1">
        <v>50000</v>
      </c>
      <c r="G443" s="1">
        <f>IF(Table1[[#This Row],[New Award Category]]=8,60000,Table1[[#This Row],[New Points Required]])</f>
        <v>50000</v>
      </c>
      <c r="H44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44" spans="1:8" x14ac:dyDescent="0.25">
      <c r="A444" t="s">
        <v>6225</v>
      </c>
      <c r="B444" t="s">
        <v>6</v>
      </c>
      <c r="C444" t="s">
        <v>377</v>
      </c>
      <c r="D444">
        <v>5</v>
      </c>
      <c r="E444" s="1">
        <v>36000</v>
      </c>
      <c r="F444" s="1">
        <v>35000</v>
      </c>
      <c r="G444" s="1">
        <f>IF(Table1[[#This Row],[New Award Category]]=8,60000,Table1[[#This Row],[New Points Required]])</f>
        <v>35000</v>
      </c>
      <c r="H44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45" spans="1:8" x14ac:dyDescent="0.25">
      <c r="A445" t="s">
        <v>443</v>
      </c>
      <c r="B445" t="s">
        <v>14</v>
      </c>
      <c r="C445" t="s">
        <v>199</v>
      </c>
      <c r="D445">
        <v>2</v>
      </c>
      <c r="E445" s="1">
        <v>10000</v>
      </c>
      <c r="F445" s="1">
        <v>12500</v>
      </c>
      <c r="G445" s="1">
        <f>IF(Table1[[#This Row],[New Award Category]]=8,60000,Table1[[#This Row],[New Points Required]])</f>
        <v>12500</v>
      </c>
      <c r="H44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46" spans="1:8" x14ac:dyDescent="0.25">
      <c r="A446" t="s">
        <v>444</v>
      </c>
      <c r="B446" t="s">
        <v>399</v>
      </c>
      <c r="C446" t="s">
        <v>7</v>
      </c>
      <c r="D446">
        <v>6</v>
      </c>
      <c r="E446" s="1">
        <v>40000</v>
      </c>
      <c r="F446" s="1">
        <v>50000</v>
      </c>
      <c r="G446" s="1">
        <f>IF(Table1[[#This Row],[New Award Category]]=8,60000,Table1[[#This Row],[New Points Required]])</f>
        <v>50000</v>
      </c>
      <c r="H44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47" spans="1:8" x14ac:dyDescent="0.25">
      <c r="A447" t="s">
        <v>445</v>
      </c>
      <c r="B447" t="s">
        <v>399</v>
      </c>
      <c r="C447" t="s">
        <v>7</v>
      </c>
      <c r="D447">
        <v>6</v>
      </c>
      <c r="E447" s="1">
        <v>40000</v>
      </c>
      <c r="F447" s="1">
        <v>50000</v>
      </c>
      <c r="G447" s="1">
        <f>IF(Table1[[#This Row],[New Award Category]]=8,60000,Table1[[#This Row],[New Points Required]])</f>
        <v>50000</v>
      </c>
      <c r="H44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48" spans="1:8" x14ac:dyDescent="0.25">
      <c r="A448" t="s">
        <v>446</v>
      </c>
      <c r="B448" t="s">
        <v>14</v>
      </c>
      <c r="C448" t="s">
        <v>7</v>
      </c>
      <c r="D448">
        <v>5</v>
      </c>
      <c r="E448" s="1">
        <v>35000</v>
      </c>
      <c r="F448" s="1">
        <v>35000</v>
      </c>
      <c r="G448" s="1">
        <f>IF(Table1[[#This Row],[New Award Category]]=8,60000,Table1[[#This Row],[New Points Required]])</f>
        <v>35000</v>
      </c>
      <c r="H448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49" spans="1:8" x14ac:dyDescent="0.25">
      <c r="A449" t="s">
        <v>447</v>
      </c>
      <c r="B449" t="s">
        <v>14</v>
      </c>
      <c r="C449" t="s">
        <v>7</v>
      </c>
      <c r="D449">
        <v>3</v>
      </c>
      <c r="E449" s="1">
        <v>20000</v>
      </c>
      <c r="F449" s="1">
        <v>17500</v>
      </c>
      <c r="G449" s="1">
        <f>IF(Table1[[#This Row],[New Award Category]]=8,60000,Table1[[#This Row],[New Points Required]])</f>
        <v>17500</v>
      </c>
      <c r="H44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50" spans="1:8" x14ac:dyDescent="0.25">
      <c r="A450" t="s">
        <v>448</v>
      </c>
      <c r="B450" t="s">
        <v>14</v>
      </c>
      <c r="C450" t="s">
        <v>7</v>
      </c>
      <c r="D450">
        <v>5</v>
      </c>
      <c r="E450" s="1">
        <v>30000</v>
      </c>
      <c r="F450" s="1">
        <v>35000</v>
      </c>
      <c r="G450" s="1">
        <f>IF(Table1[[#This Row],[New Award Category]]=8,60000,Table1[[#This Row],[New Points Required]])</f>
        <v>35000</v>
      </c>
      <c r="H45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51" spans="1:8" x14ac:dyDescent="0.25">
      <c r="A451" t="s">
        <v>449</v>
      </c>
      <c r="B451" t="s">
        <v>14</v>
      </c>
      <c r="C451" t="s">
        <v>7</v>
      </c>
      <c r="D451">
        <v>4</v>
      </c>
      <c r="E451" s="1">
        <v>30000</v>
      </c>
      <c r="F451" s="1">
        <v>25000</v>
      </c>
      <c r="G451" s="1">
        <f>IF(Table1[[#This Row],[New Award Category]]=8,60000,Table1[[#This Row],[New Points Required]])</f>
        <v>25000</v>
      </c>
      <c r="H45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52" spans="1:8" x14ac:dyDescent="0.25">
      <c r="A452" t="s">
        <v>450</v>
      </c>
      <c r="B452" t="s">
        <v>14</v>
      </c>
      <c r="C452" t="s">
        <v>7</v>
      </c>
      <c r="D452">
        <v>5</v>
      </c>
      <c r="E452" s="1">
        <v>30000</v>
      </c>
      <c r="F452" s="1">
        <v>35000</v>
      </c>
      <c r="G452" s="1">
        <f>IF(Table1[[#This Row],[New Award Category]]=8,60000,Table1[[#This Row],[New Points Required]])</f>
        <v>35000</v>
      </c>
      <c r="H45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53" spans="1:8" x14ac:dyDescent="0.25">
      <c r="A453" t="s">
        <v>451</v>
      </c>
      <c r="B453" t="s">
        <v>14</v>
      </c>
      <c r="C453" t="s">
        <v>199</v>
      </c>
      <c r="D453">
        <v>2</v>
      </c>
      <c r="E453" s="1">
        <v>10000</v>
      </c>
      <c r="F453" s="1">
        <v>12500</v>
      </c>
      <c r="G453" s="1">
        <f>IF(Table1[[#This Row],[New Award Category]]=8,60000,Table1[[#This Row],[New Points Required]])</f>
        <v>12500</v>
      </c>
      <c r="H45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54" spans="1:8" x14ac:dyDescent="0.25">
      <c r="A454" t="s">
        <v>452</v>
      </c>
      <c r="B454" t="s">
        <v>14</v>
      </c>
      <c r="C454" t="s">
        <v>15</v>
      </c>
      <c r="D454">
        <v>3</v>
      </c>
      <c r="E454" s="1">
        <v>20000</v>
      </c>
      <c r="F454" s="1">
        <v>17500</v>
      </c>
      <c r="G454" s="1">
        <f>IF(Table1[[#This Row],[New Award Category]]=8,60000,Table1[[#This Row],[New Points Required]])</f>
        <v>17500</v>
      </c>
      <c r="H45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55" spans="1:8" x14ac:dyDescent="0.25">
      <c r="A455" t="s">
        <v>453</v>
      </c>
      <c r="B455" t="s">
        <v>14</v>
      </c>
      <c r="C455" t="s">
        <v>7</v>
      </c>
      <c r="D455">
        <v>5</v>
      </c>
      <c r="E455" s="1">
        <v>35000</v>
      </c>
      <c r="F455" s="1">
        <v>35000</v>
      </c>
      <c r="G455" s="1">
        <f>IF(Table1[[#This Row],[New Award Category]]=8,60000,Table1[[#This Row],[New Points Required]])</f>
        <v>35000</v>
      </c>
      <c r="H455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56" spans="1:8" x14ac:dyDescent="0.25">
      <c r="A456" t="s">
        <v>454</v>
      </c>
      <c r="B456" t="s">
        <v>14</v>
      </c>
      <c r="C456" t="s">
        <v>7</v>
      </c>
      <c r="D456">
        <v>5</v>
      </c>
      <c r="E456" s="1">
        <v>40000</v>
      </c>
      <c r="F456" s="1">
        <v>35000</v>
      </c>
      <c r="G456" s="1">
        <f>IF(Table1[[#This Row],[New Award Category]]=8,60000,Table1[[#This Row],[New Points Required]])</f>
        <v>35000</v>
      </c>
      <c r="H45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57" spans="1:8" x14ac:dyDescent="0.25">
      <c r="A457" t="s">
        <v>455</v>
      </c>
      <c r="B457" t="s">
        <v>14</v>
      </c>
      <c r="C457" t="s">
        <v>7</v>
      </c>
      <c r="D457">
        <v>4</v>
      </c>
      <c r="E457" s="1">
        <v>30000</v>
      </c>
      <c r="F457" s="1">
        <v>25000</v>
      </c>
      <c r="G457" s="1">
        <f>IF(Table1[[#This Row],[New Award Category]]=8,60000,Table1[[#This Row],[New Points Required]])</f>
        <v>25000</v>
      </c>
      <c r="H45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58" spans="1:8" x14ac:dyDescent="0.25">
      <c r="A458" t="s">
        <v>456</v>
      </c>
      <c r="B458" t="s">
        <v>14</v>
      </c>
      <c r="C458" t="s">
        <v>7</v>
      </c>
      <c r="D458">
        <v>3</v>
      </c>
      <c r="E458" s="1">
        <v>20000</v>
      </c>
      <c r="F458" s="1">
        <v>17500</v>
      </c>
      <c r="G458" s="1">
        <f>IF(Table1[[#This Row],[New Award Category]]=8,60000,Table1[[#This Row],[New Points Required]])</f>
        <v>17500</v>
      </c>
      <c r="H45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59" spans="1:8" x14ac:dyDescent="0.25">
      <c r="A459" t="s">
        <v>457</v>
      </c>
      <c r="B459" t="s">
        <v>14</v>
      </c>
      <c r="C459" t="s">
        <v>7</v>
      </c>
      <c r="D459">
        <v>3</v>
      </c>
      <c r="E459" s="1">
        <v>15000</v>
      </c>
      <c r="F459" s="1">
        <v>17500</v>
      </c>
      <c r="G459" s="1">
        <f>IF(Table1[[#This Row],[New Award Category]]=8,60000,Table1[[#This Row],[New Points Required]])</f>
        <v>17500</v>
      </c>
      <c r="H45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60" spans="1:8" x14ac:dyDescent="0.25">
      <c r="A460" t="s">
        <v>458</v>
      </c>
      <c r="B460" t="s">
        <v>14</v>
      </c>
      <c r="C460" t="s">
        <v>7</v>
      </c>
      <c r="D460">
        <v>4</v>
      </c>
      <c r="E460" s="1">
        <v>20000</v>
      </c>
      <c r="F460" s="1">
        <v>25000</v>
      </c>
      <c r="G460" s="1">
        <f>IF(Table1[[#This Row],[New Award Category]]=8,60000,Table1[[#This Row],[New Points Required]])</f>
        <v>25000</v>
      </c>
      <c r="H46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61" spans="1:8" x14ac:dyDescent="0.25">
      <c r="A461" t="s">
        <v>459</v>
      </c>
      <c r="B461" t="s">
        <v>14</v>
      </c>
      <c r="C461" t="s">
        <v>7</v>
      </c>
      <c r="D461">
        <v>4</v>
      </c>
      <c r="E461" s="1">
        <v>25000</v>
      </c>
      <c r="F461" s="1">
        <v>25000</v>
      </c>
      <c r="G461" s="1">
        <f>IF(Table1[[#This Row],[New Award Category]]=8,60000,Table1[[#This Row],[New Points Required]])</f>
        <v>25000</v>
      </c>
      <c r="H461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62" spans="1:8" x14ac:dyDescent="0.25">
      <c r="A462" t="s">
        <v>460</v>
      </c>
      <c r="B462" t="s">
        <v>14</v>
      </c>
      <c r="C462" t="s">
        <v>7</v>
      </c>
      <c r="D462">
        <v>2</v>
      </c>
      <c r="E462" s="1">
        <v>15000</v>
      </c>
      <c r="F462" s="1">
        <v>12500</v>
      </c>
      <c r="G462" s="1">
        <f>IF(Table1[[#This Row],[New Award Category]]=8,60000,Table1[[#This Row],[New Points Required]])</f>
        <v>12500</v>
      </c>
      <c r="H46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63" spans="1:8" x14ac:dyDescent="0.25">
      <c r="A463" t="s">
        <v>461</v>
      </c>
      <c r="B463" t="s">
        <v>14</v>
      </c>
      <c r="C463" t="s">
        <v>7</v>
      </c>
      <c r="D463">
        <v>4</v>
      </c>
      <c r="E463" s="1">
        <v>20000</v>
      </c>
      <c r="F463" s="1">
        <v>25000</v>
      </c>
      <c r="G463" s="1">
        <f>IF(Table1[[#This Row],[New Award Category]]=8,60000,Table1[[#This Row],[New Points Required]])</f>
        <v>25000</v>
      </c>
      <c r="H46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64" spans="1:8" x14ac:dyDescent="0.25">
      <c r="A464" t="s">
        <v>462</v>
      </c>
      <c r="B464" t="s">
        <v>14</v>
      </c>
      <c r="C464" t="s">
        <v>7</v>
      </c>
      <c r="D464">
        <v>3</v>
      </c>
      <c r="E464" s="1">
        <v>15000</v>
      </c>
      <c r="F464" s="1">
        <v>17500</v>
      </c>
      <c r="G464" s="1">
        <f>IF(Table1[[#This Row],[New Award Category]]=8,60000,Table1[[#This Row],[New Points Required]])</f>
        <v>17500</v>
      </c>
      <c r="H46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65" spans="1:8" x14ac:dyDescent="0.25">
      <c r="A465" t="s">
        <v>463</v>
      </c>
      <c r="B465" t="s">
        <v>14</v>
      </c>
      <c r="C465" t="s">
        <v>7</v>
      </c>
      <c r="D465">
        <v>3</v>
      </c>
      <c r="E465" s="1">
        <v>20000</v>
      </c>
      <c r="F465" s="1">
        <v>17500</v>
      </c>
      <c r="G465" s="1">
        <f>IF(Table1[[#This Row],[New Award Category]]=8,60000,Table1[[#This Row],[New Points Required]])</f>
        <v>17500</v>
      </c>
      <c r="H46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66" spans="1:8" x14ac:dyDescent="0.25">
      <c r="A466" t="s">
        <v>464</v>
      </c>
      <c r="B466" t="s">
        <v>14</v>
      </c>
      <c r="C466" t="s">
        <v>7</v>
      </c>
      <c r="D466">
        <v>4</v>
      </c>
      <c r="E466" s="1">
        <v>30000</v>
      </c>
      <c r="F466" s="1">
        <v>25000</v>
      </c>
      <c r="G466" s="1">
        <f>IF(Table1[[#This Row],[New Award Category]]=8,60000,Table1[[#This Row],[New Points Required]])</f>
        <v>25000</v>
      </c>
      <c r="H46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67" spans="1:8" x14ac:dyDescent="0.25">
      <c r="A467" t="s">
        <v>6226</v>
      </c>
      <c r="B467" t="s">
        <v>14</v>
      </c>
      <c r="C467" t="s">
        <v>199</v>
      </c>
      <c r="D467">
        <v>2</v>
      </c>
      <c r="E467" s="1">
        <v>15000</v>
      </c>
      <c r="F467" s="1">
        <v>12500</v>
      </c>
      <c r="G467" s="1">
        <f>IF(Table1[[#This Row],[New Award Category]]=8,60000,Table1[[#This Row],[New Points Required]])</f>
        <v>12500</v>
      </c>
      <c r="H46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68" spans="1:8" x14ac:dyDescent="0.25">
      <c r="A468" t="s">
        <v>465</v>
      </c>
      <c r="B468" t="s">
        <v>14</v>
      </c>
      <c r="C468" t="s">
        <v>199</v>
      </c>
      <c r="D468">
        <v>2</v>
      </c>
      <c r="E468" s="1">
        <v>15000</v>
      </c>
      <c r="F468" s="1">
        <v>12500</v>
      </c>
      <c r="G468" s="1">
        <f>IF(Table1[[#This Row],[New Award Category]]=8,60000,Table1[[#This Row],[New Points Required]])</f>
        <v>12500</v>
      </c>
      <c r="H46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69" spans="1:8" x14ac:dyDescent="0.25">
      <c r="A469" t="s">
        <v>6227</v>
      </c>
      <c r="B469" t="s">
        <v>6</v>
      </c>
      <c r="C469" t="s">
        <v>30</v>
      </c>
      <c r="D469">
        <v>4</v>
      </c>
      <c r="E469" s="1">
        <v>21000</v>
      </c>
      <c r="F469" s="1">
        <v>25000</v>
      </c>
      <c r="G469" s="1">
        <f>IF(Table1[[#This Row],[New Award Category]]=8,60000,Table1[[#This Row],[New Points Required]])</f>
        <v>25000</v>
      </c>
      <c r="H46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70" spans="1:8" x14ac:dyDescent="0.25">
      <c r="A470" t="s">
        <v>466</v>
      </c>
      <c r="B470" t="s">
        <v>14</v>
      </c>
      <c r="C470" t="s">
        <v>7</v>
      </c>
      <c r="D470">
        <v>4</v>
      </c>
      <c r="E470" s="1">
        <v>25000</v>
      </c>
      <c r="F470" s="1">
        <v>25000</v>
      </c>
      <c r="G470" s="1">
        <f>IF(Table1[[#This Row],[New Award Category]]=8,60000,Table1[[#This Row],[New Points Required]])</f>
        <v>25000</v>
      </c>
      <c r="H470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71" spans="1:8" x14ac:dyDescent="0.25">
      <c r="A471" t="s">
        <v>467</v>
      </c>
      <c r="B471" t="s">
        <v>14</v>
      </c>
      <c r="C471" t="s">
        <v>7</v>
      </c>
      <c r="D471">
        <v>5</v>
      </c>
      <c r="E471" s="1">
        <v>30000</v>
      </c>
      <c r="F471" s="1">
        <v>35000</v>
      </c>
      <c r="G471" s="1">
        <f>IF(Table1[[#This Row],[New Award Category]]=8,60000,Table1[[#This Row],[New Points Required]])</f>
        <v>35000</v>
      </c>
      <c r="H47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72" spans="1:8" x14ac:dyDescent="0.25">
      <c r="A472" t="s">
        <v>468</v>
      </c>
      <c r="B472" t="s">
        <v>14</v>
      </c>
      <c r="C472" t="s">
        <v>7</v>
      </c>
      <c r="D472">
        <v>3</v>
      </c>
      <c r="E472" s="1">
        <v>20000</v>
      </c>
      <c r="F472" s="1">
        <v>17500</v>
      </c>
      <c r="G472" s="1">
        <f>IF(Table1[[#This Row],[New Award Category]]=8,60000,Table1[[#This Row],[New Points Required]])</f>
        <v>17500</v>
      </c>
      <c r="H47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73" spans="1:8" x14ac:dyDescent="0.25">
      <c r="A473" t="s">
        <v>469</v>
      </c>
      <c r="B473" t="s">
        <v>14</v>
      </c>
      <c r="C473" t="s">
        <v>7</v>
      </c>
      <c r="D473">
        <v>4</v>
      </c>
      <c r="E473" s="1">
        <v>25000</v>
      </c>
      <c r="F473" s="1">
        <v>25000</v>
      </c>
      <c r="G473" s="1">
        <f>IF(Table1[[#This Row],[New Award Category]]=8,60000,Table1[[#This Row],[New Points Required]])</f>
        <v>25000</v>
      </c>
      <c r="H473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74" spans="1:8" x14ac:dyDescent="0.25">
      <c r="A474" t="s">
        <v>6228</v>
      </c>
      <c r="B474" t="s">
        <v>172</v>
      </c>
      <c r="C474" t="s">
        <v>109</v>
      </c>
      <c r="D474">
        <v>5</v>
      </c>
      <c r="E474" s="1">
        <v>35000</v>
      </c>
      <c r="F474" s="1">
        <v>35000</v>
      </c>
      <c r="G474" s="1">
        <f>IF(Table1[[#This Row],[New Award Category]]=8,60000,Table1[[#This Row],[New Points Required]])</f>
        <v>35000</v>
      </c>
      <c r="H474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75" spans="1:8" x14ac:dyDescent="0.25">
      <c r="A475" t="s">
        <v>470</v>
      </c>
      <c r="B475" t="s">
        <v>14</v>
      </c>
      <c r="C475" t="s">
        <v>7</v>
      </c>
      <c r="D475">
        <v>6</v>
      </c>
      <c r="E475" s="1">
        <v>40000</v>
      </c>
      <c r="F475" s="1">
        <v>50000</v>
      </c>
      <c r="G475" s="1">
        <f>IF(Table1[[#This Row],[New Award Category]]=8,60000,Table1[[#This Row],[New Points Required]])</f>
        <v>50000</v>
      </c>
      <c r="H47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76" spans="1:8" x14ac:dyDescent="0.25">
      <c r="A476" t="s">
        <v>471</v>
      </c>
      <c r="B476" t="s">
        <v>14</v>
      </c>
      <c r="C476" t="s">
        <v>7</v>
      </c>
      <c r="D476">
        <v>2</v>
      </c>
      <c r="E476" s="1">
        <v>15000</v>
      </c>
      <c r="F476" s="1">
        <v>12500</v>
      </c>
      <c r="G476" s="1">
        <f>IF(Table1[[#This Row],[New Award Category]]=8,60000,Table1[[#This Row],[New Points Required]])</f>
        <v>12500</v>
      </c>
      <c r="H47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77" spans="1:8" x14ac:dyDescent="0.25">
      <c r="A477" t="s">
        <v>472</v>
      </c>
      <c r="B477" t="s">
        <v>14</v>
      </c>
      <c r="C477" t="s">
        <v>7</v>
      </c>
      <c r="D477">
        <v>4</v>
      </c>
      <c r="E477" s="1">
        <v>30000</v>
      </c>
      <c r="F477" s="1">
        <v>25000</v>
      </c>
      <c r="G477" s="1">
        <f>IF(Table1[[#This Row],[New Award Category]]=8,60000,Table1[[#This Row],[New Points Required]])</f>
        <v>25000</v>
      </c>
      <c r="H47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78" spans="1:8" x14ac:dyDescent="0.25">
      <c r="A478" t="s">
        <v>473</v>
      </c>
      <c r="B478" t="s">
        <v>14</v>
      </c>
      <c r="C478" t="s">
        <v>7</v>
      </c>
      <c r="D478">
        <v>3</v>
      </c>
      <c r="E478" s="1">
        <v>20000</v>
      </c>
      <c r="F478" s="1">
        <v>17500</v>
      </c>
      <c r="G478" s="1">
        <f>IF(Table1[[#This Row],[New Award Category]]=8,60000,Table1[[#This Row],[New Points Required]])</f>
        <v>17500</v>
      </c>
      <c r="H47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79" spans="1:8" x14ac:dyDescent="0.25">
      <c r="A479" t="s">
        <v>6864</v>
      </c>
      <c r="B479" t="s">
        <v>6</v>
      </c>
      <c r="C479" t="s">
        <v>355</v>
      </c>
      <c r="D479">
        <v>7</v>
      </c>
      <c r="E479" s="1">
        <v>60000</v>
      </c>
      <c r="F479" s="1">
        <v>60000</v>
      </c>
      <c r="G479" s="1">
        <f>IF(Table1[[#This Row],[New Award Category]]=8,60000,Table1[[#This Row],[New Points Required]])</f>
        <v>60000</v>
      </c>
      <c r="H479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80" spans="1:8" x14ac:dyDescent="0.25">
      <c r="A480" t="s">
        <v>474</v>
      </c>
      <c r="B480" t="s">
        <v>14</v>
      </c>
      <c r="C480" t="s">
        <v>7</v>
      </c>
      <c r="D480">
        <v>4</v>
      </c>
      <c r="E480" s="1">
        <v>30000</v>
      </c>
      <c r="F480" s="1">
        <v>25000</v>
      </c>
      <c r="G480" s="1">
        <f>IF(Table1[[#This Row],[New Award Category]]=8,60000,Table1[[#This Row],[New Points Required]])</f>
        <v>25000</v>
      </c>
      <c r="H48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81" spans="1:8" x14ac:dyDescent="0.25">
      <c r="A481" t="s">
        <v>475</v>
      </c>
      <c r="B481" t="s">
        <v>14</v>
      </c>
      <c r="C481" t="s">
        <v>18</v>
      </c>
      <c r="D481">
        <v>5</v>
      </c>
      <c r="E481" s="1">
        <v>30000</v>
      </c>
      <c r="F481" s="1">
        <v>35000</v>
      </c>
      <c r="G481" s="1">
        <f>IF(Table1[[#This Row],[New Award Category]]=8,60000,Table1[[#This Row],[New Points Required]])</f>
        <v>35000</v>
      </c>
      <c r="H48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82" spans="1:8" x14ac:dyDescent="0.25">
      <c r="A482" t="s">
        <v>476</v>
      </c>
      <c r="B482" t="s">
        <v>14</v>
      </c>
      <c r="C482" t="s">
        <v>7</v>
      </c>
      <c r="D482">
        <v>4</v>
      </c>
      <c r="E482" s="1">
        <v>25000</v>
      </c>
      <c r="F482" s="1">
        <v>25000</v>
      </c>
      <c r="G482" s="1">
        <f>IF(Table1[[#This Row],[New Award Category]]=8,60000,Table1[[#This Row],[New Points Required]])</f>
        <v>25000</v>
      </c>
      <c r="H482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83" spans="1:8" x14ac:dyDescent="0.25">
      <c r="A483" t="s">
        <v>477</v>
      </c>
      <c r="B483" t="s">
        <v>14</v>
      </c>
      <c r="C483" t="s">
        <v>7</v>
      </c>
      <c r="D483">
        <v>4</v>
      </c>
      <c r="E483" s="1">
        <v>30000</v>
      </c>
      <c r="F483" s="1">
        <v>25000</v>
      </c>
      <c r="G483" s="1">
        <f>IF(Table1[[#This Row],[New Award Category]]=8,60000,Table1[[#This Row],[New Points Required]])</f>
        <v>25000</v>
      </c>
      <c r="H48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84" spans="1:8" x14ac:dyDescent="0.25">
      <c r="A484" t="s">
        <v>478</v>
      </c>
      <c r="B484" t="s">
        <v>479</v>
      </c>
      <c r="C484" t="s">
        <v>7</v>
      </c>
      <c r="D484">
        <v>4</v>
      </c>
      <c r="E484" s="1">
        <v>25000</v>
      </c>
      <c r="F484" s="1">
        <v>25000</v>
      </c>
      <c r="G484" s="1">
        <f>IF(Table1[[#This Row],[New Award Category]]=8,60000,Table1[[#This Row],[New Points Required]])</f>
        <v>25000</v>
      </c>
      <c r="H484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85" spans="1:8" x14ac:dyDescent="0.25">
      <c r="A485" t="s">
        <v>480</v>
      </c>
      <c r="B485" t="s">
        <v>14</v>
      </c>
      <c r="C485" t="s">
        <v>7</v>
      </c>
      <c r="D485">
        <v>4</v>
      </c>
      <c r="E485" s="1">
        <v>25000</v>
      </c>
      <c r="F485" s="1">
        <v>25000</v>
      </c>
      <c r="G485" s="1">
        <f>IF(Table1[[#This Row],[New Award Category]]=8,60000,Table1[[#This Row],[New Points Required]])</f>
        <v>25000</v>
      </c>
      <c r="H485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86" spans="1:8" x14ac:dyDescent="0.25">
      <c r="A486" t="s">
        <v>481</v>
      </c>
      <c r="B486" t="s">
        <v>14</v>
      </c>
      <c r="C486" t="s">
        <v>7</v>
      </c>
      <c r="D486">
        <v>4</v>
      </c>
      <c r="E486" s="1">
        <v>20000</v>
      </c>
      <c r="F486" s="1">
        <v>25000</v>
      </c>
      <c r="G486" s="1">
        <f>IF(Table1[[#This Row],[New Award Category]]=8,60000,Table1[[#This Row],[New Points Required]])</f>
        <v>25000</v>
      </c>
      <c r="H48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87" spans="1:8" x14ac:dyDescent="0.25">
      <c r="A487" t="s">
        <v>482</v>
      </c>
      <c r="B487" t="s">
        <v>14</v>
      </c>
      <c r="C487" t="s">
        <v>7</v>
      </c>
      <c r="D487">
        <v>3</v>
      </c>
      <c r="E487" s="1">
        <v>20000</v>
      </c>
      <c r="F487" s="1">
        <v>17500</v>
      </c>
      <c r="G487" s="1">
        <f>IF(Table1[[#This Row],[New Award Category]]=8,60000,Table1[[#This Row],[New Points Required]])</f>
        <v>17500</v>
      </c>
      <c r="H48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88" spans="1:8" x14ac:dyDescent="0.25">
      <c r="A488" t="s">
        <v>6229</v>
      </c>
      <c r="B488" t="s">
        <v>6</v>
      </c>
      <c r="C488" t="s">
        <v>79</v>
      </c>
      <c r="D488">
        <v>5</v>
      </c>
      <c r="E488" s="1">
        <v>36000</v>
      </c>
      <c r="F488" s="1">
        <v>35000</v>
      </c>
      <c r="G488" s="1">
        <f>IF(Table1[[#This Row],[New Award Category]]=8,60000,Table1[[#This Row],[New Points Required]])</f>
        <v>35000</v>
      </c>
      <c r="H48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89" spans="1:8" x14ac:dyDescent="0.25">
      <c r="A489" t="s">
        <v>483</v>
      </c>
      <c r="B489" t="s">
        <v>14</v>
      </c>
      <c r="C489" t="s">
        <v>484</v>
      </c>
      <c r="D489">
        <v>2</v>
      </c>
      <c r="E489" s="1">
        <v>10000</v>
      </c>
      <c r="F489" s="1">
        <v>12500</v>
      </c>
      <c r="G489" s="1">
        <f>IF(Table1[[#This Row],[New Award Category]]=8,60000,Table1[[#This Row],[New Points Required]])</f>
        <v>12500</v>
      </c>
      <c r="H48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90" spans="1:8" x14ac:dyDescent="0.25">
      <c r="A490" t="s">
        <v>485</v>
      </c>
      <c r="B490" t="s">
        <v>14</v>
      </c>
      <c r="C490" t="s">
        <v>40</v>
      </c>
      <c r="D490">
        <v>6</v>
      </c>
      <c r="E490" s="1">
        <v>40000</v>
      </c>
      <c r="F490" s="1">
        <v>50000</v>
      </c>
      <c r="G490" s="1">
        <f>IF(Table1[[#This Row],[New Award Category]]=8,60000,Table1[[#This Row],[New Points Required]])</f>
        <v>50000</v>
      </c>
      <c r="H49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91" spans="1:8" x14ac:dyDescent="0.25">
      <c r="A491" t="s">
        <v>486</v>
      </c>
      <c r="B491" t="s">
        <v>14</v>
      </c>
      <c r="C491" t="s">
        <v>7</v>
      </c>
      <c r="D491">
        <v>4</v>
      </c>
      <c r="E491" s="1">
        <v>30000</v>
      </c>
      <c r="F491" s="1">
        <v>25000</v>
      </c>
      <c r="G491" s="1">
        <f>IF(Table1[[#This Row],[New Award Category]]=8,60000,Table1[[#This Row],[New Points Required]])</f>
        <v>25000</v>
      </c>
      <c r="H49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92" spans="1:8" x14ac:dyDescent="0.25">
      <c r="A492" t="s">
        <v>487</v>
      </c>
      <c r="B492" t="s">
        <v>14</v>
      </c>
      <c r="C492" t="s">
        <v>7</v>
      </c>
      <c r="D492">
        <v>6</v>
      </c>
      <c r="E492" s="1">
        <v>40000</v>
      </c>
      <c r="F492" s="1">
        <v>50000</v>
      </c>
      <c r="G492" s="1">
        <f>IF(Table1[[#This Row],[New Award Category]]=8,60000,Table1[[#This Row],[New Points Required]])</f>
        <v>50000</v>
      </c>
      <c r="H49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93" spans="1:8" x14ac:dyDescent="0.25">
      <c r="A493" t="s">
        <v>6865</v>
      </c>
      <c r="B493" t="s">
        <v>6</v>
      </c>
      <c r="C493" t="s">
        <v>18</v>
      </c>
      <c r="D493">
        <v>4</v>
      </c>
      <c r="E493" s="1">
        <v>21000</v>
      </c>
      <c r="F493" s="1">
        <v>25000</v>
      </c>
      <c r="G493" s="1">
        <f>IF(Table1[[#This Row],[New Award Category]]=8,60000,Table1[[#This Row],[New Points Required]])</f>
        <v>25000</v>
      </c>
      <c r="H49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94" spans="1:8" x14ac:dyDescent="0.25">
      <c r="A494" t="s">
        <v>488</v>
      </c>
      <c r="B494" t="s">
        <v>14</v>
      </c>
      <c r="C494" t="s">
        <v>7</v>
      </c>
      <c r="D494">
        <v>4</v>
      </c>
      <c r="E494" s="1">
        <v>30000</v>
      </c>
      <c r="F494" s="1">
        <v>25000</v>
      </c>
      <c r="G494" s="1">
        <f>IF(Table1[[#This Row],[New Award Category]]=8,60000,Table1[[#This Row],[New Points Required]])</f>
        <v>25000</v>
      </c>
      <c r="H49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95" spans="1:8" x14ac:dyDescent="0.25">
      <c r="A495" t="s">
        <v>489</v>
      </c>
      <c r="B495" t="s">
        <v>14</v>
      </c>
      <c r="C495" t="s">
        <v>320</v>
      </c>
      <c r="D495">
        <v>4</v>
      </c>
      <c r="E495" s="1">
        <v>30000</v>
      </c>
      <c r="F495" s="1">
        <v>25000</v>
      </c>
      <c r="G495" s="1">
        <f>IF(Table1[[#This Row],[New Award Category]]=8,60000,Table1[[#This Row],[New Points Required]])</f>
        <v>25000</v>
      </c>
      <c r="H49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96" spans="1:8" x14ac:dyDescent="0.25">
      <c r="A496" t="s">
        <v>6230</v>
      </c>
      <c r="B496" t="s">
        <v>172</v>
      </c>
      <c r="C496" t="s">
        <v>20</v>
      </c>
      <c r="D496">
        <v>7</v>
      </c>
      <c r="E496" s="1">
        <v>45000</v>
      </c>
      <c r="F496" s="1">
        <v>60000</v>
      </c>
      <c r="G496" s="1">
        <f>IF(Table1[[#This Row],[New Award Category]]=8,60000,Table1[[#This Row],[New Points Required]])</f>
        <v>60000</v>
      </c>
      <c r="H49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97" spans="1:8" x14ac:dyDescent="0.25">
      <c r="A497" t="s">
        <v>490</v>
      </c>
      <c r="B497" t="s">
        <v>491</v>
      </c>
      <c r="C497" t="s">
        <v>15</v>
      </c>
      <c r="D497">
        <v>2</v>
      </c>
      <c r="E497" s="1">
        <v>15000</v>
      </c>
      <c r="F497" s="1">
        <v>12500</v>
      </c>
      <c r="G497" s="1">
        <f>IF(Table1[[#This Row],[New Award Category]]=8,60000,Table1[[#This Row],[New Points Required]])</f>
        <v>12500</v>
      </c>
      <c r="H49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98" spans="1:8" x14ac:dyDescent="0.25">
      <c r="A498" t="s">
        <v>492</v>
      </c>
      <c r="B498" t="s">
        <v>491</v>
      </c>
      <c r="C498" t="s">
        <v>7</v>
      </c>
      <c r="D498">
        <v>4</v>
      </c>
      <c r="E498" s="1">
        <v>30000</v>
      </c>
      <c r="F498" s="1">
        <v>25000</v>
      </c>
      <c r="G498" s="1">
        <f>IF(Table1[[#This Row],[New Award Category]]=8,60000,Table1[[#This Row],[New Points Required]])</f>
        <v>25000</v>
      </c>
      <c r="H49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99" spans="1:8" x14ac:dyDescent="0.25">
      <c r="A499" t="s">
        <v>493</v>
      </c>
      <c r="B499" t="s">
        <v>491</v>
      </c>
      <c r="C499" t="s">
        <v>7</v>
      </c>
      <c r="D499">
        <v>2</v>
      </c>
      <c r="E499" s="1">
        <v>15000</v>
      </c>
      <c r="F499" s="1">
        <v>12500</v>
      </c>
      <c r="G499" s="1">
        <f>IF(Table1[[#This Row],[New Award Category]]=8,60000,Table1[[#This Row],[New Points Required]])</f>
        <v>12500</v>
      </c>
      <c r="H49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00" spans="1:8" x14ac:dyDescent="0.25">
      <c r="A500" t="s">
        <v>494</v>
      </c>
      <c r="B500" t="s">
        <v>491</v>
      </c>
      <c r="C500" t="s">
        <v>7</v>
      </c>
      <c r="D500">
        <v>2</v>
      </c>
      <c r="E500" s="1">
        <v>15000</v>
      </c>
      <c r="F500" s="1">
        <v>12500</v>
      </c>
      <c r="G500" s="1">
        <f>IF(Table1[[#This Row],[New Award Category]]=8,60000,Table1[[#This Row],[New Points Required]])</f>
        <v>12500</v>
      </c>
      <c r="H50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01" spans="1:8" x14ac:dyDescent="0.25">
      <c r="A501" t="s">
        <v>495</v>
      </c>
      <c r="B501" t="s">
        <v>491</v>
      </c>
      <c r="C501" t="s">
        <v>5</v>
      </c>
      <c r="D501">
        <v>2</v>
      </c>
      <c r="E501" s="1">
        <v>15000</v>
      </c>
      <c r="F501" s="1">
        <v>12500</v>
      </c>
      <c r="G501" s="1">
        <f>IF(Table1[[#This Row],[New Award Category]]=8,60000,Table1[[#This Row],[New Points Required]])</f>
        <v>12500</v>
      </c>
      <c r="H50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02" spans="1:8" x14ac:dyDescent="0.25">
      <c r="A502" t="s">
        <v>496</v>
      </c>
      <c r="B502" t="s">
        <v>491</v>
      </c>
      <c r="C502" t="s">
        <v>141</v>
      </c>
      <c r="D502">
        <v>3</v>
      </c>
      <c r="E502" s="1">
        <v>20000</v>
      </c>
      <c r="F502" s="1">
        <v>17500</v>
      </c>
      <c r="G502" s="1">
        <f>IF(Table1[[#This Row],[New Award Category]]=8,60000,Table1[[#This Row],[New Points Required]])</f>
        <v>17500</v>
      </c>
      <c r="H50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03" spans="1:8" x14ac:dyDescent="0.25">
      <c r="A503" t="s">
        <v>497</v>
      </c>
      <c r="B503" t="s">
        <v>491</v>
      </c>
      <c r="C503" t="s">
        <v>5</v>
      </c>
      <c r="D503">
        <v>2</v>
      </c>
      <c r="E503" s="1">
        <v>10000</v>
      </c>
      <c r="F503" s="1">
        <v>12500</v>
      </c>
      <c r="G503" s="1">
        <f>IF(Table1[[#This Row],[New Award Category]]=8,60000,Table1[[#This Row],[New Points Required]])</f>
        <v>12500</v>
      </c>
      <c r="H50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04" spans="1:8" x14ac:dyDescent="0.25">
      <c r="A504" t="s">
        <v>498</v>
      </c>
      <c r="B504" t="s">
        <v>491</v>
      </c>
      <c r="C504" t="s">
        <v>7</v>
      </c>
      <c r="D504">
        <v>3</v>
      </c>
      <c r="E504" s="1">
        <v>20000</v>
      </c>
      <c r="F504" s="1">
        <v>17500</v>
      </c>
      <c r="G504" s="1">
        <f>IF(Table1[[#This Row],[New Award Category]]=8,60000,Table1[[#This Row],[New Points Required]])</f>
        <v>17500</v>
      </c>
      <c r="H50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05" spans="1:8" x14ac:dyDescent="0.25">
      <c r="A505" t="s">
        <v>499</v>
      </c>
      <c r="B505" t="s">
        <v>491</v>
      </c>
      <c r="C505" t="s">
        <v>7</v>
      </c>
      <c r="D505">
        <v>2</v>
      </c>
      <c r="E505" s="1">
        <v>10000</v>
      </c>
      <c r="F505" s="1">
        <v>12500</v>
      </c>
      <c r="G505" s="1">
        <f>IF(Table1[[#This Row],[New Award Category]]=8,60000,Table1[[#This Row],[New Points Required]])</f>
        <v>12500</v>
      </c>
      <c r="H50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06" spans="1:8" x14ac:dyDescent="0.25">
      <c r="A506" t="s">
        <v>500</v>
      </c>
      <c r="B506" t="s">
        <v>491</v>
      </c>
      <c r="C506" t="s">
        <v>7</v>
      </c>
      <c r="D506">
        <v>2</v>
      </c>
      <c r="E506" s="1">
        <v>20000</v>
      </c>
      <c r="F506" s="1">
        <v>12500</v>
      </c>
      <c r="G506" s="1">
        <f>IF(Table1[[#This Row],[New Award Category]]=8,60000,Table1[[#This Row],[New Points Required]])</f>
        <v>12500</v>
      </c>
      <c r="H50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07" spans="1:8" x14ac:dyDescent="0.25">
      <c r="A507" t="s">
        <v>501</v>
      </c>
      <c r="B507" t="s">
        <v>491</v>
      </c>
      <c r="C507" t="s">
        <v>7</v>
      </c>
      <c r="D507">
        <v>3</v>
      </c>
      <c r="E507" s="1">
        <v>20000</v>
      </c>
      <c r="F507" s="1">
        <v>17500</v>
      </c>
      <c r="G507" s="1">
        <f>IF(Table1[[#This Row],[New Award Category]]=8,60000,Table1[[#This Row],[New Points Required]])</f>
        <v>17500</v>
      </c>
      <c r="H50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08" spans="1:8" x14ac:dyDescent="0.25">
      <c r="A508" t="s">
        <v>502</v>
      </c>
      <c r="B508" t="s">
        <v>491</v>
      </c>
      <c r="C508" t="s">
        <v>7</v>
      </c>
      <c r="D508">
        <v>2</v>
      </c>
      <c r="E508" s="1">
        <v>15000</v>
      </c>
      <c r="F508" s="1">
        <v>12500</v>
      </c>
      <c r="G508" s="1">
        <f>IF(Table1[[#This Row],[New Award Category]]=8,60000,Table1[[#This Row],[New Points Required]])</f>
        <v>12500</v>
      </c>
      <c r="H50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09" spans="1:8" x14ac:dyDescent="0.25">
      <c r="A509" t="s">
        <v>503</v>
      </c>
      <c r="B509" t="s">
        <v>491</v>
      </c>
      <c r="C509" t="s">
        <v>7</v>
      </c>
      <c r="D509">
        <v>3</v>
      </c>
      <c r="E509" s="1">
        <v>20000</v>
      </c>
      <c r="F509" s="1">
        <v>17500</v>
      </c>
      <c r="G509" s="1">
        <f>IF(Table1[[#This Row],[New Award Category]]=8,60000,Table1[[#This Row],[New Points Required]])</f>
        <v>17500</v>
      </c>
      <c r="H50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10" spans="1:8" x14ac:dyDescent="0.25">
      <c r="A510" t="s">
        <v>504</v>
      </c>
      <c r="B510" t="s">
        <v>491</v>
      </c>
      <c r="C510" t="s">
        <v>7</v>
      </c>
      <c r="D510">
        <v>3</v>
      </c>
      <c r="E510" s="1">
        <v>20000</v>
      </c>
      <c r="F510" s="1">
        <v>17500</v>
      </c>
      <c r="G510" s="1">
        <f>IF(Table1[[#This Row],[New Award Category]]=8,60000,Table1[[#This Row],[New Points Required]])</f>
        <v>17500</v>
      </c>
      <c r="H51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11" spans="1:8" x14ac:dyDescent="0.25">
      <c r="A511" t="s">
        <v>505</v>
      </c>
      <c r="B511" t="s">
        <v>491</v>
      </c>
      <c r="C511" t="s">
        <v>7</v>
      </c>
      <c r="D511">
        <v>3</v>
      </c>
      <c r="E511" s="1">
        <v>15000</v>
      </c>
      <c r="F511" s="1">
        <v>17500</v>
      </c>
      <c r="G511" s="1">
        <f>IF(Table1[[#This Row],[New Award Category]]=8,60000,Table1[[#This Row],[New Points Required]])</f>
        <v>17500</v>
      </c>
      <c r="H51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12" spans="1:8" x14ac:dyDescent="0.25">
      <c r="A512" t="s">
        <v>506</v>
      </c>
      <c r="B512" t="s">
        <v>491</v>
      </c>
      <c r="C512" t="s">
        <v>7</v>
      </c>
      <c r="D512">
        <v>2</v>
      </c>
      <c r="E512" s="1">
        <v>15000</v>
      </c>
      <c r="F512" s="1">
        <v>12500</v>
      </c>
      <c r="G512" s="1">
        <f>IF(Table1[[#This Row],[New Award Category]]=8,60000,Table1[[#This Row],[New Points Required]])</f>
        <v>12500</v>
      </c>
      <c r="H51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13" spans="1:8" x14ac:dyDescent="0.25">
      <c r="A513" t="s">
        <v>507</v>
      </c>
      <c r="B513" t="s">
        <v>491</v>
      </c>
      <c r="C513" t="s">
        <v>7</v>
      </c>
      <c r="D513">
        <v>2</v>
      </c>
      <c r="E513" s="1">
        <v>15000</v>
      </c>
      <c r="F513" s="1">
        <v>12500</v>
      </c>
      <c r="G513" s="1">
        <f>IF(Table1[[#This Row],[New Award Category]]=8,60000,Table1[[#This Row],[New Points Required]])</f>
        <v>12500</v>
      </c>
      <c r="H51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14" spans="1:8" x14ac:dyDescent="0.25">
      <c r="A514" t="s">
        <v>508</v>
      </c>
      <c r="B514" t="s">
        <v>491</v>
      </c>
      <c r="C514" t="s">
        <v>7</v>
      </c>
      <c r="D514">
        <v>2</v>
      </c>
      <c r="E514" s="1">
        <v>15000</v>
      </c>
      <c r="F514" s="1">
        <v>12500</v>
      </c>
      <c r="G514" s="1">
        <f>IF(Table1[[#This Row],[New Award Category]]=8,60000,Table1[[#This Row],[New Points Required]])</f>
        <v>12500</v>
      </c>
      <c r="H51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15" spans="1:8" x14ac:dyDescent="0.25">
      <c r="A515" t="s">
        <v>509</v>
      </c>
      <c r="B515" t="s">
        <v>491</v>
      </c>
      <c r="C515" t="s">
        <v>7</v>
      </c>
      <c r="D515">
        <v>3</v>
      </c>
      <c r="E515" s="1">
        <v>20000</v>
      </c>
      <c r="F515" s="1">
        <v>17500</v>
      </c>
      <c r="G515" s="1">
        <f>IF(Table1[[#This Row],[New Award Category]]=8,60000,Table1[[#This Row],[New Points Required]])</f>
        <v>17500</v>
      </c>
      <c r="H51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16" spans="1:8" x14ac:dyDescent="0.25">
      <c r="A516" t="s">
        <v>510</v>
      </c>
      <c r="B516" t="s">
        <v>491</v>
      </c>
      <c r="C516" t="s">
        <v>7</v>
      </c>
      <c r="D516">
        <v>3</v>
      </c>
      <c r="E516" s="1">
        <v>15000</v>
      </c>
      <c r="F516" s="1">
        <v>17500</v>
      </c>
      <c r="G516" s="1">
        <f>IF(Table1[[#This Row],[New Award Category]]=8,60000,Table1[[#This Row],[New Points Required]])</f>
        <v>17500</v>
      </c>
      <c r="H51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17" spans="1:8" x14ac:dyDescent="0.25">
      <c r="A517" t="s">
        <v>511</v>
      </c>
      <c r="B517" t="s">
        <v>491</v>
      </c>
      <c r="C517" t="s">
        <v>7</v>
      </c>
      <c r="D517">
        <v>3</v>
      </c>
      <c r="E517" s="1">
        <v>15000</v>
      </c>
      <c r="F517" s="1">
        <v>17500</v>
      </c>
      <c r="G517" s="1">
        <f>IF(Table1[[#This Row],[New Award Category]]=8,60000,Table1[[#This Row],[New Points Required]])</f>
        <v>17500</v>
      </c>
      <c r="H51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18" spans="1:8" x14ac:dyDescent="0.25">
      <c r="A518" t="s">
        <v>512</v>
      </c>
      <c r="B518" t="s">
        <v>491</v>
      </c>
      <c r="C518" t="s">
        <v>7</v>
      </c>
      <c r="D518">
        <v>3</v>
      </c>
      <c r="E518" s="1">
        <v>20000</v>
      </c>
      <c r="F518" s="1">
        <v>17500</v>
      </c>
      <c r="G518" s="1">
        <f>IF(Table1[[#This Row],[New Award Category]]=8,60000,Table1[[#This Row],[New Points Required]])</f>
        <v>17500</v>
      </c>
      <c r="H51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19" spans="1:8" x14ac:dyDescent="0.25">
      <c r="A519" t="s">
        <v>513</v>
      </c>
      <c r="B519" t="s">
        <v>491</v>
      </c>
      <c r="C519" t="s">
        <v>7</v>
      </c>
      <c r="D519">
        <v>3</v>
      </c>
      <c r="E519" s="1">
        <v>20000</v>
      </c>
      <c r="F519" s="1">
        <v>17500</v>
      </c>
      <c r="G519" s="1">
        <f>IF(Table1[[#This Row],[New Award Category]]=8,60000,Table1[[#This Row],[New Points Required]])</f>
        <v>17500</v>
      </c>
      <c r="H51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20" spans="1:8" x14ac:dyDescent="0.25">
      <c r="A520" t="s">
        <v>514</v>
      </c>
      <c r="B520" t="s">
        <v>491</v>
      </c>
      <c r="C520" t="s">
        <v>7</v>
      </c>
      <c r="D520">
        <v>3</v>
      </c>
      <c r="E520" s="1">
        <v>20000</v>
      </c>
      <c r="F520" s="1">
        <v>17500</v>
      </c>
      <c r="G520" s="1">
        <f>IF(Table1[[#This Row],[New Award Category]]=8,60000,Table1[[#This Row],[New Points Required]])</f>
        <v>17500</v>
      </c>
      <c r="H52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21" spans="1:8" x14ac:dyDescent="0.25">
      <c r="A521" t="s">
        <v>515</v>
      </c>
      <c r="B521" t="s">
        <v>491</v>
      </c>
      <c r="C521" t="s">
        <v>350</v>
      </c>
      <c r="D521">
        <v>4</v>
      </c>
      <c r="E521" s="1">
        <v>25000</v>
      </c>
      <c r="F521" s="1">
        <v>25000</v>
      </c>
      <c r="G521" s="1">
        <f>IF(Table1[[#This Row],[New Award Category]]=8,60000,Table1[[#This Row],[New Points Required]])</f>
        <v>25000</v>
      </c>
      <c r="H521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522" spans="1:8" x14ac:dyDescent="0.25">
      <c r="A522" t="s">
        <v>516</v>
      </c>
      <c r="B522" t="s">
        <v>491</v>
      </c>
      <c r="C522" t="s">
        <v>350</v>
      </c>
      <c r="D522">
        <v>4</v>
      </c>
      <c r="E522" s="1">
        <v>25000</v>
      </c>
      <c r="F522" s="1">
        <v>25000</v>
      </c>
      <c r="G522" s="1">
        <f>IF(Table1[[#This Row],[New Award Category]]=8,60000,Table1[[#This Row],[New Points Required]])</f>
        <v>25000</v>
      </c>
      <c r="H522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523" spans="1:8" x14ac:dyDescent="0.25">
      <c r="A523" t="s">
        <v>517</v>
      </c>
      <c r="B523" t="s">
        <v>491</v>
      </c>
      <c r="C523" t="s">
        <v>7</v>
      </c>
      <c r="D523">
        <v>3</v>
      </c>
      <c r="E523" s="1">
        <v>25000</v>
      </c>
      <c r="F523" s="1">
        <v>17500</v>
      </c>
      <c r="G523" s="1">
        <f>IF(Table1[[#This Row],[New Award Category]]=8,60000,Table1[[#This Row],[New Points Required]])</f>
        <v>17500</v>
      </c>
      <c r="H52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24" spans="1:8" x14ac:dyDescent="0.25">
      <c r="A524" t="s">
        <v>518</v>
      </c>
      <c r="B524" t="s">
        <v>491</v>
      </c>
      <c r="C524" t="s">
        <v>7</v>
      </c>
      <c r="D524">
        <v>4</v>
      </c>
      <c r="E524" s="1">
        <v>25000</v>
      </c>
      <c r="F524" s="1">
        <v>25000</v>
      </c>
      <c r="G524" s="1">
        <f>IF(Table1[[#This Row],[New Award Category]]=8,60000,Table1[[#This Row],[New Points Required]])</f>
        <v>25000</v>
      </c>
      <c r="H524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525" spans="1:8" x14ac:dyDescent="0.25">
      <c r="A525" t="s">
        <v>519</v>
      </c>
      <c r="B525" t="s">
        <v>491</v>
      </c>
      <c r="C525" t="s">
        <v>7</v>
      </c>
      <c r="D525">
        <v>6</v>
      </c>
      <c r="E525" s="1">
        <v>45000</v>
      </c>
      <c r="F525" s="1">
        <v>50000</v>
      </c>
      <c r="G525" s="1">
        <f>IF(Table1[[#This Row],[New Award Category]]=8,60000,Table1[[#This Row],[New Points Required]])</f>
        <v>50000</v>
      </c>
      <c r="H52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26" spans="1:8" x14ac:dyDescent="0.25">
      <c r="A526" t="s">
        <v>520</v>
      </c>
      <c r="B526" t="s">
        <v>491</v>
      </c>
      <c r="C526" t="s">
        <v>7</v>
      </c>
      <c r="D526">
        <v>4</v>
      </c>
      <c r="E526" s="1">
        <v>35000</v>
      </c>
      <c r="F526" s="1">
        <v>25000</v>
      </c>
      <c r="G526" s="1">
        <f>IF(Table1[[#This Row],[New Award Category]]=8,60000,Table1[[#This Row],[New Points Required]])</f>
        <v>25000</v>
      </c>
      <c r="H52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27" spans="1:8" x14ac:dyDescent="0.25">
      <c r="A527" t="s">
        <v>521</v>
      </c>
      <c r="B527" t="s">
        <v>491</v>
      </c>
      <c r="C527" t="s">
        <v>7</v>
      </c>
      <c r="D527">
        <v>4</v>
      </c>
      <c r="E527" s="1">
        <v>30000</v>
      </c>
      <c r="F527" s="1">
        <v>25000</v>
      </c>
      <c r="G527" s="1">
        <f>IF(Table1[[#This Row],[New Award Category]]=8,60000,Table1[[#This Row],[New Points Required]])</f>
        <v>25000</v>
      </c>
      <c r="H52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28" spans="1:8" x14ac:dyDescent="0.25">
      <c r="A528" t="s">
        <v>522</v>
      </c>
      <c r="B528" t="s">
        <v>491</v>
      </c>
      <c r="C528" t="s">
        <v>7</v>
      </c>
      <c r="D528">
        <v>4</v>
      </c>
      <c r="E528" s="1">
        <v>20000</v>
      </c>
      <c r="F528" s="1">
        <v>25000</v>
      </c>
      <c r="G528" s="1">
        <f>IF(Table1[[#This Row],[New Award Category]]=8,60000,Table1[[#This Row],[New Points Required]])</f>
        <v>25000</v>
      </c>
      <c r="H52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29" spans="1:8" x14ac:dyDescent="0.25">
      <c r="A529" t="s">
        <v>523</v>
      </c>
      <c r="B529" t="s">
        <v>491</v>
      </c>
      <c r="C529" t="s">
        <v>7</v>
      </c>
      <c r="D529">
        <v>2</v>
      </c>
      <c r="E529" s="1">
        <v>10000</v>
      </c>
      <c r="F529" s="1">
        <v>12500</v>
      </c>
      <c r="G529" s="1">
        <f>IF(Table1[[#This Row],[New Award Category]]=8,60000,Table1[[#This Row],[New Points Required]])</f>
        <v>12500</v>
      </c>
      <c r="H52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30" spans="1:8" x14ac:dyDescent="0.25">
      <c r="A530" t="s">
        <v>524</v>
      </c>
      <c r="B530" t="s">
        <v>491</v>
      </c>
      <c r="C530" t="s">
        <v>7</v>
      </c>
      <c r="D530">
        <v>3</v>
      </c>
      <c r="E530" s="1">
        <v>25000</v>
      </c>
      <c r="F530" s="1">
        <v>17500</v>
      </c>
      <c r="G530" s="1">
        <f>IF(Table1[[#This Row],[New Award Category]]=8,60000,Table1[[#This Row],[New Points Required]])</f>
        <v>17500</v>
      </c>
      <c r="H53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31" spans="1:8" x14ac:dyDescent="0.25">
      <c r="A531" t="s">
        <v>525</v>
      </c>
      <c r="B531" t="s">
        <v>491</v>
      </c>
      <c r="C531" t="s">
        <v>7</v>
      </c>
      <c r="D531">
        <v>2</v>
      </c>
      <c r="E531" s="1">
        <v>15000</v>
      </c>
      <c r="F531" s="1">
        <v>12500</v>
      </c>
      <c r="G531" s="1">
        <f>IF(Table1[[#This Row],[New Award Category]]=8,60000,Table1[[#This Row],[New Points Required]])</f>
        <v>12500</v>
      </c>
      <c r="H53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32" spans="1:8" x14ac:dyDescent="0.25">
      <c r="A532" t="s">
        <v>526</v>
      </c>
      <c r="B532" t="s">
        <v>491</v>
      </c>
      <c r="C532" t="s">
        <v>7</v>
      </c>
      <c r="D532">
        <v>4</v>
      </c>
      <c r="E532" s="1">
        <v>30000</v>
      </c>
      <c r="F532" s="1">
        <v>25000</v>
      </c>
      <c r="G532" s="1">
        <f>IF(Table1[[#This Row],[New Award Category]]=8,60000,Table1[[#This Row],[New Points Required]])</f>
        <v>25000</v>
      </c>
      <c r="H53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33" spans="1:8" x14ac:dyDescent="0.25">
      <c r="A533" t="s">
        <v>527</v>
      </c>
      <c r="B533" t="s">
        <v>491</v>
      </c>
      <c r="C533" t="s">
        <v>7</v>
      </c>
      <c r="D533">
        <v>4</v>
      </c>
      <c r="E533" s="1">
        <v>25000</v>
      </c>
      <c r="F533" s="1">
        <v>25000</v>
      </c>
      <c r="G533" s="1">
        <f>IF(Table1[[#This Row],[New Award Category]]=8,60000,Table1[[#This Row],[New Points Required]])</f>
        <v>25000</v>
      </c>
      <c r="H533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534" spans="1:8" x14ac:dyDescent="0.25">
      <c r="A534" t="s">
        <v>528</v>
      </c>
      <c r="B534" t="s">
        <v>491</v>
      </c>
      <c r="C534" t="s">
        <v>7</v>
      </c>
      <c r="D534">
        <v>5</v>
      </c>
      <c r="E534" s="1">
        <v>35000</v>
      </c>
      <c r="F534" s="1">
        <v>35000</v>
      </c>
      <c r="G534" s="1">
        <f>IF(Table1[[#This Row],[New Award Category]]=8,60000,Table1[[#This Row],[New Points Required]])</f>
        <v>35000</v>
      </c>
      <c r="H534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535" spans="1:8" x14ac:dyDescent="0.25">
      <c r="A535" t="s">
        <v>529</v>
      </c>
      <c r="B535" t="s">
        <v>491</v>
      </c>
      <c r="C535" t="s">
        <v>7</v>
      </c>
      <c r="D535">
        <v>5</v>
      </c>
      <c r="E535" s="1">
        <v>35000</v>
      </c>
      <c r="F535" s="1">
        <v>35000</v>
      </c>
      <c r="G535" s="1">
        <f>IF(Table1[[#This Row],[New Award Category]]=8,60000,Table1[[#This Row],[New Points Required]])</f>
        <v>35000</v>
      </c>
      <c r="H535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536" spans="1:8" x14ac:dyDescent="0.25">
      <c r="A536" t="s">
        <v>530</v>
      </c>
      <c r="B536" t="s">
        <v>491</v>
      </c>
      <c r="C536" t="s">
        <v>7</v>
      </c>
      <c r="D536">
        <v>4</v>
      </c>
      <c r="E536" s="1">
        <v>30000</v>
      </c>
      <c r="F536" s="1">
        <v>25000</v>
      </c>
      <c r="G536" s="1">
        <f>IF(Table1[[#This Row],[New Award Category]]=8,60000,Table1[[#This Row],[New Points Required]])</f>
        <v>25000</v>
      </c>
      <c r="H53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37" spans="1:8" x14ac:dyDescent="0.25">
      <c r="A537" t="s">
        <v>531</v>
      </c>
      <c r="B537" t="s">
        <v>491</v>
      </c>
      <c r="C537" t="s">
        <v>7</v>
      </c>
      <c r="D537">
        <v>4</v>
      </c>
      <c r="E537" s="1">
        <v>20000</v>
      </c>
      <c r="F537" s="1">
        <v>25000</v>
      </c>
      <c r="G537" s="1">
        <f>IF(Table1[[#This Row],[New Award Category]]=8,60000,Table1[[#This Row],[New Points Required]])</f>
        <v>25000</v>
      </c>
      <c r="H53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38" spans="1:8" x14ac:dyDescent="0.25">
      <c r="A538" t="s">
        <v>532</v>
      </c>
      <c r="B538" t="s">
        <v>491</v>
      </c>
      <c r="C538" t="s">
        <v>7</v>
      </c>
      <c r="D538">
        <v>3</v>
      </c>
      <c r="E538" s="1">
        <v>20000</v>
      </c>
      <c r="F538" s="1">
        <v>17500</v>
      </c>
      <c r="G538" s="1">
        <f>IF(Table1[[#This Row],[New Award Category]]=8,60000,Table1[[#This Row],[New Points Required]])</f>
        <v>17500</v>
      </c>
      <c r="H53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39" spans="1:8" x14ac:dyDescent="0.25">
      <c r="A539" t="s">
        <v>533</v>
      </c>
      <c r="B539" t="s">
        <v>491</v>
      </c>
      <c r="C539" t="s">
        <v>7</v>
      </c>
      <c r="D539">
        <v>3</v>
      </c>
      <c r="E539" s="1">
        <v>15000</v>
      </c>
      <c r="F539" s="1">
        <v>17500</v>
      </c>
      <c r="G539" s="1">
        <f>IF(Table1[[#This Row],[New Award Category]]=8,60000,Table1[[#This Row],[New Points Required]])</f>
        <v>17500</v>
      </c>
      <c r="H53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40" spans="1:8" x14ac:dyDescent="0.25">
      <c r="A540" t="s">
        <v>534</v>
      </c>
      <c r="B540" t="s">
        <v>491</v>
      </c>
      <c r="C540" t="s">
        <v>7</v>
      </c>
      <c r="D540">
        <v>3</v>
      </c>
      <c r="E540" s="1">
        <v>15000</v>
      </c>
      <c r="F540" s="1">
        <v>17500</v>
      </c>
      <c r="G540" s="1">
        <f>IF(Table1[[#This Row],[New Award Category]]=8,60000,Table1[[#This Row],[New Points Required]])</f>
        <v>17500</v>
      </c>
      <c r="H54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41" spans="1:8" x14ac:dyDescent="0.25">
      <c r="A541" t="s">
        <v>535</v>
      </c>
      <c r="B541" t="s">
        <v>491</v>
      </c>
      <c r="C541" t="s">
        <v>7</v>
      </c>
      <c r="D541">
        <v>3</v>
      </c>
      <c r="E541" s="1">
        <v>25000</v>
      </c>
      <c r="F541" s="1">
        <v>17500</v>
      </c>
      <c r="G541" s="1">
        <f>IF(Table1[[#This Row],[New Award Category]]=8,60000,Table1[[#This Row],[New Points Required]])</f>
        <v>17500</v>
      </c>
      <c r="H54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42" spans="1:8" x14ac:dyDescent="0.25">
      <c r="A542" t="s">
        <v>536</v>
      </c>
      <c r="B542" t="s">
        <v>491</v>
      </c>
      <c r="C542" t="s">
        <v>7</v>
      </c>
      <c r="D542">
        <v>3</v>
      </c>
      <c r="E542" s="1">
        <v>15000</v>
      </c>
      <c r="F542" s="1">
        <v>17500</v>
      </c>
      <c r="G542" s="1">
        <f>IF(Table1[[#This Row],[New Award Category]]=8,60000,Table1[[#This Row],[New Points Required]])</f>
        <v>17500</v>
      </c>
      <c r="H54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43" spans="1:8" x14ac:dyDescent="0.25">
      <c r="A543" t="s">
        <v>537</v>
      </c>
      <c r="B543" t="s">
        <v>491</v>
      </c>
      <c r="C543" t="s">
        <v>7</v>
      </c>
      <c r="D543">
        <v>3</v>
      </c>
      <c r="E543" s="1">
        <v>20000</v>
      </c>
      <c r="F543" s="1">
        <v>17500</v>
      </c>
      <c r="G543" s="1">
        <f>IF(Table1[[#This Row],[New Award Category]]=8,60000,Table1[[#This Row],[New Points Required]])</f>
        <v>17500</v>
      </c>
      <c r="H54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44" spans="1:8" x14ac:dyDescent="0.25">
      <c r="A544" t="s">
        <v>538</v>
      </c>
      <c r="B544" t="s">
        <v>491</v>
      </c>
      <c r="C544" t="s">
        <v>7</v>
      </c>
      <c r="D544">
        <v>3</v>
      </c>
      <c r="E544" s="1">
        <v>15000</v>
      </c>
      <c r="F544" s="1">
        <v>17500</v>
      </c>
      <c r="G544" s="1">
        <f>IF(Table1[[#This Row],[New Award Category]]=8,60000,Table1[[#This Row],[New Points Required]])</f>
        <v>17500</v>
      </c>
      <c r="H54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45" spans="1:8" x14ac:dyDescent="0.25">
      <c r="A545" t="s">
        <v>539</v>
      </c>
      <c r="B545" t="s">
        <v>491</v>
      </c>
      <c r="C545" t="s">
        <v>7</v>
      </c>
      <c r="D545">
        <v>4</v>
      </c>
      <c r="E545" s="1">
        <v>25000</v>
      </c>
      <c r="F545" s="1">
        <v>25000</v>
      </c>
      <c r="G545" s="1">
        <f>IF(Table1[[#This Row],[New Award Category]]=8,60000,Table1[[#This Row],[New Points Required]])</f>
        <v>25000</v>
      </c>
      <c r="H545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546" spans="1:8" x14ac:dyDescent="0.25">
      <c r="A546" t="s">
        <v>540</v>
      </c>
      <c r="B546" t="s">
        <v>491</v>
      </c>
      <c r="C546" t="s">
        <v>7</v>
      </c>
      <c r="D546">
        <v>4</v>
      </c>
      <c r="E546" s="1">
        <v>30000</v>
      </c>
      <c r="F546" s="1">
        <v>25000</v>
      </c>
      <c r="G546" s="1">
        <f>IF(Table1[[#This Row],[New Award Category]]=8,60000,Table1[[#This Row],[New Points Required]])</f>
        <v>25000</v>
      </c>
      <c r="H54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47" spans="1:8" x14ac:dyDescent="0.25">
      <c r="A547" t="s">
        <v>541</v>
      </c>
      <c r="B547" t="s">
        <v>491</v>
      </c>
      <c r="C547" t="s">
        <v>7</v>
      </c>
      <c r="D547">
        <v>2</v>
      </c>
      <c r="E547" s="1">
        <v>20000</v>
      </c>
      <c r="F547" s="1">
        <v>12500</v>
      </c>
      <c r="G547" s="1">
        <f>IF(Table1[[#This Row],[New Award Category]]=8,60000,Table1[[#This Row],[New Points Required]])</f>
        <v>12500</v>
      </c>
      <c r="H54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48" spans="1:8" x14ac:dyDescent="0.25">
      <c r="A548" t="s">
        <v>542</v>
      </c>
      <c r="B548" t="s">
        <v>491</v>
      </c>
      <c r="C548" t="s">
        <v>7</v>
      </c>
      <c r="D548">
        <v>3</v>
      </c>
      <c r="E548" s="1">
        <v>15000</v>
      </c>
      <c r="F548" s="1">
        <v>17500</v>
      </c>
      <c r="G548" s="1">
        <f>IF(Table1[[#This Row],[New Award Category]]=8,60000,Table1[[#This Row],[New Points Required]])</f>
        <v>17500</v>
      </c>
      <c r="H54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49" spans="1:8" x14ac:dyDescent="0.25">
      <c r="A549" t="s">
        <v>543</v>
      </c>
      <c r="B549" t="s">
        <v>491</v>
      </c>
      <c r="C549" t="s">
        <v>7</v>
      </c>
      <c r="D549">
        <v>3</v>
      </c>
      <c r="E549" s="1">
        <v>20000</v>
      </c>
      <c r="F549" s="1">
        <v>17500</v>
      </c>
      <c r="G549" s="1">
        <f>IF(Table1[[#This Row],[New Award Category]]=8,60000,Table1[[#This Row],[New Points Required]])</f>
        <v>17500</v>
      </c>
      <c r="H54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50" spans="1:8" x14ac:dyDescent="0.25">
      <c r="A550" t="s">
        <v>544</v>
      </c>
      <c r="B550" t="s">
        <v>491</v>
      </c>
      <c r="C550" t="s">
        <v>7</v>
      </c>
      <c r="D550">
        <v>3</v>
      </c>
      <c r="E550" s="1">
        <v>15000</v>
      </c>
      <c r="F550" s="1">
        <v>17500</v>
      </c>
      <c r="G550" s="1">
        <f>IF(Table1[[#This Row],[New Award Category]]=8,60000,Table1[[#This Row],[New Points Required]])</f>
        <v>17500</v>
      </c>
      <c r="H55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51" spans="1:8" x14ac:dyDescent="0.25">
      <c r="A551" t="s">
        <v>545</v>
      </c>
      <c r="B551" t="s">
        <v>491</v>
      </c>
      <c r="C551" t="s">
        <v>7</v>
      </c>
      <c r="D551">
        <v>3</v>
      </c>
      <c r="E551" s="1">
        <v>15000</v>
      </c>
      <c r="F551" s="1">
        <v>17500</v>
      </c>
      <c r="G551" s="1">
        <f>IF(Table1[[#This Row],[New Award Category]]=8,60000,Table1[[#This Row],[New Points Required]])</f>
        <v>17500</v>
      </c>
      <c r="H55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52" spans="1:8" x14ac:dyDescent="0.25">
      <c r="A552" t="s">
        <v>546</v>
      </c>
      <c r="B552" t="s">
        <v>491</v>
      </c>
      <c r="C552" t="s">
        <v>7</v>
      </c>
      <c r="D552">
        <v>3</v>
      </c>
      <c r="E552" s="1">
        <v>20000</v>
      </c>
      <c r="F552" s="1">
        <v>17500</v>
      </c>
      <c r="G552" s="1">
        <f>IF(Table1[[#This Row],[New Award Category]]=8,60000,Table1[[#This Row],[New Points Required]])</f>
        <v>17500</v>
      </c>
      <c r="H55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53" spans="1:8" x14ac:dyDescent="0.25">
      <c r="A553" t="s">
        <v>547</v>
      </c>
      <c r="B553" t="s">
        <v>491</v>
      </c>
      <c r="C553" t="s">
        <v>7</v>
      </c>
      <c r="D553">
        <v>3</v>
      </c>
      <c r="E553" s="1">
        <v>25000</v>
      </c>
      <c r="F553" s="1">
        <v>17500</v>
      </c>
      <c r="G553" s="1">
        <f>IF(Table1[[#This Row],[New Award Category]]=8,60000,Table1[[#This Row],[New Points Required]])</f>
        <v>17500</v>
      </c>
      <c r="H55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54" spans="1:8" x14ac:dyDescent="0.25">
      <c r="A554" t="s">
        <v>548</v>
      </c>
      <c r="B554" t="s">
        <v>491</v>
      </c>
      <c r="C554" t="s">
        <v>7</v>
      </c>
      <c r="D554">
        <v>3</v>
      </c>
      <c r="E554" s="1">
        <v>20000</v>
      </c>
      <c r="F554" s="1">
        <v>17500</v>
      </c>
      <c r="G554" s="1">
        <f>IF(Table1[[#This Row],[New Award Category]]=8,60000,Table1[[#This Row],[New Points Required]])</f>
        <v>17500</v>
      </c>
      <c r="H55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55" spans="1:8" x14ac:dyDescent="0.25">
      <c r="A555" t="s">
        <v>549</v>
      </c>
      <c r="B555" t="s">
        <v>491</v>
      </c>
      <c r="C555" t="s">
        <v>7</v>
      </c>
      <c r="D555">
        <v>2</v>
      </c>
      <c r="E555" s="1">
        <v>10000</v>
      </c>
      <c r="F555" s="1">
        <v>12500</v>
      </c>
      <c r="G555" s="1">
        <f>IF(Table1[[#This Row],[New Award Category]]=8,60000,Table1[[#This Row],[New Points Required]])</f>
        <v>12500</v>
      </c>
      <c r="H55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56" spans="1:8" x14ac:dyDescent="0.25">
      <c r="A556" t="s">
        <v>550</v>
      </c>
      <c r="B556" t="s">
        <v>491</v>
      </c>
      <c r="C556" t="s">
        <v>7</v>
      </c>
      <c r="D556">
        <v>2</v>
      </c>
      <c r="E556" s="1">
        <v>10000</v>
      </c>
      <c r="F556" s="1">
        <v>12500</v>
      </c>
      <c r="G556" s="1">
        <f>IF(Table1[[#This Row],[New Award Category]]=8,60000,Table1[[#This Row],[New Points Required]])</f>
        <v>12500</v>
      </c>
      <c r="H55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57" spans="1:8" x14ac:dyDescent="0.25">
      <c r="A557" t="s">
        <v>551</v>
      </c>
      <c r="B557" t="s">
        <v>491</v>
      </c>
      <c r="C557" t="s">
        <v>7</v>
      </c>
      <c r="D557">
        <v>2</v>
      </c>
      <c r="E557" s="1">
        <v>15000</v>
      </c>
      <c r="F557" s="1">
        <v>12500</v>
      </c>
      <c r="G557" s="1">
        <f>IF(Table1[[#This Row],[New Award Category]]=8,60000,Table1[[#This Row],[New Points Required]])</f>
        <v>12500</v>
      </c>
      <c r="H55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58" spans="1:8" x14ac:dyDescent="0.25">
      <c r="A558" t="s">
        <v>552</v>
      </c>
      <c r="B558" t="s">
        <v>491</v>
      </c>
      <c r="C558" t="s">
        <v>7</v>
      </c>
      <c r="D558">
        <v>3</v>
      </c>
      <c r="E558" s="1">
        <v>20000</v>
      </c>
      <c r="F558" s="1">
        <v>17500</v>
      </c>
      <c r="G558" s="1">
        <f>IF(Table1[[#This Row],[New Award Category]]=8,60000,Table1[[#This Row],[New Points Required]])</f>
        <v>17500</v>
      </c>
      <c r="H55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59" spans="1:8" x14ac:dyDescent="0.25">
      <c r="A559" t="s">
        <v>553</v>
      </c>
      <c r="B559" t="s">
        <v>491</v>
      </c>
      <c r="C559" t="s">
        <v>7</v>
      </c>
      <c r="D559">
        <v>3</v>
      </c>
      <c r="E559" s="1">
        <v>15000</v>
      </c>
      <c r="F559" s="1">
        <v>17500</v>
      </c>
      <c r="G559" s="1">
        <f>IF(Table1[[#This Row],[New Award Category]]=8,60000,Table1[[#This Row],[New Points Required]])</f>
        <v>17500</v>
      </c>
      <c r="H55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60" spans="1:8" x14ac:dyDescent="0.25">
      <c r="A560" t="s">
        <v>554</v>
      </c>
      <c r="B560" t="s">
        <v>491</v>
      </c>
      <c r="C560" t="s">
        <v>7</v>
      </c>
      <c r="D560">
        <v>3</v>
      </c>
      <c r="E560" s="1">
        <v>15000</v>
      </c>
      <c r="F560" s="1">
        <v>17500</v>
      </c>
      <c r="G560" s="1">
        <f>IF(Table1[[#This Row],[New Award Category]]=8,60000,Table1[[#This Row],[New Points Required]])</f>
        <v>17500</v>
      </c>
      <c r="H56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61" spans="1:8" x14ac:dyDescent="0.25">
      <c r="A561" t="s">
        <v>555</v>
      </c>
      <c r="B561" t="s">
        <v>491</v>
      </c>
      <c r="C561" t="s">
        <v>7</v>
      </c>
      <c r="D561">
        <v>5</v>
      </c>
      <c r="E561" s="1">
        <v>40000</v>
      </c>
      <c r="F561" s="1">
        <v>35000</v>
      </c>
      <c r="G561" s="1">
        <f>IF(Table1[[#This Row],[New Award Category]]=8,60000,Table1[[#This Row],[New Points Required]])</f>
        <v>35000</v>
      </c>
      <c r="H56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62" spans="1:8" x14ac:dyDescent="0.25">
      <c r="A562" t="s">
        <v>556</v>
      </c>
      <c r="B562" t="s">
        <v>491</v>
      </c>
      <c r="C562" t="s">
        <v>7</v>
      </c>
      <c r="D562">
        <v>5</v>
      </c>
      <c r="E562" s="1">
        <v>35000</v>
      </c>
      <c r="F562" s="1">
        <v>35000</v>
      </c>
      <c r="G562" s="1">
        <f>IF(Table1[[#This Row],[New Award Category]]=8,60000,Table1[[#This Row],[New Points Required]])</f>
        <v>35000</v>
      </c>
      <c r="H562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563" spans="1:8" x14ac:dyDescent="0.25">
      <c r="A563" t="s">
        <v>557</v>
      </c>
      <c r="B563" t="s">
        <v>491</v>
      </c>
      <c r="C563" t="s">
        <v>7</v>
      </c>
      <c r="D563">
        <v>4</v>
      </c>
      <c r="E563" s="1">
        <v>15000</v>
      </c>
      <c r="F563" s="1">
        <v>25000</v>
      </c>
      <c r="G563" s="1">
        <f>IF(Table1[[#This Row],[New Award Category]]=8,60000,Table1[[#This Row],[New Points Required]])</f>
        <v>25000</v>
      </c>
      <c r="H56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64" spans="1:8" x14ac:dyDescent="0.25">
      <c r="A564" t="s">
        <v>558</v>
      </c>
      <c r="B564" t="s">
        <v>491</v>
      </c>
      <c r="C564" t="s">
        <v>7</v>
      </c>
      <c r="D564">
        <v>4</v>
      </c>
      <c r="E564" s="1">
        <v>25000</v>
      </c>
      <c r="F564" s="1">
        <v>25000</v>
      </c>
      <c r="G564" s="1">
        <f>IF(Table1[[#This Row],[New Award Category]]=8,60000,Table1[[#This Row],[New Points Required]])</f>
        <v>25000</v>
      </c>
      <c r="H564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565" spans="1:8" x14ac:dyDescent="0.25">
      <c r="A565" t="s">
        <v>559</v>
      </c>
      <c r="B565" t="s">
        <v>491</v>
      </c>
      <c r="C565" t="s">
        <v>7</v>
      </c>
      <c r="D565">
        <v>4</v>
      </c>
      <c r="E565" s="1">
        <v>35000</v>
      </c>
      <c r="F565" s="1">
        <v>25000</v>
      </c>
      <c r="G565" s="1">
        <f>IF(Table1[[#This Row],[New Award Category]]=8,60000,Table1[[#This Row],[New Points Required]])</f>
        <v>25000</v>
      </c>
      <c r="H56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66" spans="1:8" x14ac:dyDescent="0.25">
      <c r="A566" t="s">
        <v>560</v>
      </c>
      <c r="B566" t="s">
        <v>491</v>
      </c>
      <c r="C566" t="s">
        <v>7</v>
      </c>
      <c r="D566">
        <v>3</v>
      </c>
      <c r="E566" s="1">
        <v>25000</v>
      </c>
      <c r="F566" s="1">
        <v>17500</v>
      </c>
      <c r="G566" s="1">
        <f>IF(Table1[[#This Row],[New Award Category]]=8,60000,Table1[[#This Row],[New Points Required]])</f>
        <v>17500</v>
      </c>
      <c r="H56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67" spans="1:8" x14ac:dyDescent="0.25">
      <c r="A567" t="s">
        <v>561</v>
      </c>
      <c r="B567" t="s">
        <v>491</v>
      </c>
      <c r="C567" t="s">
        <v>7</v>
      </c>
      <c r="D567">
        <v>3</v>
      </c>
      <c r="E567" s="1">
        <v>25000</v>
      </c>
      <c r="F567" s="1">
        <v>17500</v>
      </c>
      <c r="G567" s="1">
        <f>IF(Table1[[#This Row],[New Award Category]]=8,60000,Table1[[#This Row],[New Points Required]])</f>
        <v>17500</v>
      </c>
      <c r="H56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68" spans="1:8" x14ac:dyDescent="0.25">
      <c r="A568" t="s">
        <v>562</v>
      </c>
      <c r="B568" t="s">
        <v>491</v>
      </c>
      <c r="C568" t="s">
        <v>7</v>
      </c>
      <c r="D568">
        <v>3</v>
      </c>
      <c r="E568" s="1">
        <v>20000</v>
      </c>
      <c r="F568" s="1">
        <v>17500</v>
      </c>
      <c r="G568" s="1">
        <f>IF(Table1[[#This Row],[New Award Category]]=8,60000,Table1[[#This Row],[New Points Required]])</f>
        <v>17500</v>
      </c>
      <c r="H56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69" spans="1:8" x14ac:dyDescent="0.25">
      <c r="A569" t="s">
        <v>563</v>
      </c>
      <c r="B569" t="s">
        <v>491</v>
      </c>
      <c r="C569" t="s">
        <v>7</v>
      </c>
      <c r="D569">
        <v>3</v>
      </c>
      <c r="E569" s="1">
        <v>25000</v>
      </c>
      <c r="F569" s="1">
        <v>17500</v>
      </c>
      <c r="G569" s="1">
        <f>IF(Table1[[#This Row],[New Award Category]]=8,60000,Table1[[#This Row],[New Points Required]])</f>
        <v>17500</v>
      </c>
      <c r="H56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70" spans="1:8" x14ac:dyDescent="0.25">
      <c r="A570" t="s">
        <v>564</v>
      </c>
      <c r="B570" t="s">
        <v>491</v>
      </c>
      <c r="C570" t="s">
        <v>7</v>
      </c>
      <c r="D570">
        <v>3</v>
      </c>
      <c r="E570" s="1">
        <v>15000</v>
      </c>
      <c r="F570" s="1">
        <v>17500</v>
      </c>
      <c r="G570" s="1">
        <f>IF(Table1[[#This Row],[New Award Category]]=8,60000,Table1[[#This Row],[New Points Required]])</f>
        <v>17500</v>
      </c>
      <c r="H57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71" spans="1:8" x14ac:dyDescent="0.25">
      <c r="A571" t="s">
        <v>565</v>
      </c>
      <c r="B571" t="s">
        <v>491</v>
      </c>
      <c r="C571" t="s">
        <v>7</v>
      </c>
      <c r="D571">
        <v>4</v>
      </c>
      <c r="E571" s="1">
        <v>30000</v>
      </c>
      <c r="F571" s="1">
        <v>25000</v>
      </c>
      <c r="G571" s="1">
        <f>IF(Table1[[#This Row],[New Award Category]]=8,60000,Table1[[#This Row],[New Points Required]])</f>
        <v>25000</v>
      </c>
      <c r="H57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72" spans="1:8" x14ac:dyDescent="0.25">
      <c r="A572" t="s">
        <v>566</v>
      </c>
      <c r="B572" t="s">
        <v>491</v>
      </c>
      <c r="C572" t="s">
        <v>7</v>
      </c>
      <c r="D572">
        <v>3</v>
      </c>
      <c r="E572" s="1">
        <v>20000</v>
      </c>
      <c r="F572" s="1">
        <v>17500</v>
      </c>
      <c r="G572" s="1">
        <f>IF(Table1[[#This Row],[New Award Category]]=8,60000,Table1[[#This Row],[New Points Required]])</f>
        <v>17500</v>
      </c>
      <c r="H57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73" spans="1:8" x14ac:dyDescent="0.25">
      <c r="A573" t="s">
        <v>567</v>
      </c>
      <c r="B573" t="s">
        <v>491</v>
      </c>
      <c r="C573" t="s">
        <v>7</v>
      </c>
      <c r="D573">
        <v>2</v>
      </c>
      <c r="E573" s="1">
        <v>15000</v>
      </c>
      <c r="F573" s="1">
        <v>12500</v>
      </c>
      <c r="G573" s="1">
        <f>IF(Table1[[#This Row],[New Award Category]]=8,60000,Table1[[#This Row],[New Points Required]])</f>
        <v>12500</v>
      </c>
      <c r="H57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74" spans="1:8" x14ac:dyDescent="0.25">
      <c r="A574" t="s">
        <v>568</v>
      </c>
      <c r="B574" t="s">
        <v>491</v>
      </c>
      <c r="C574" t="s">
        <v>268</v>
      </c>
      <c r="D574">
        <v>4</v>
      </c>
      <c r="E574" s="1">
        <v>30000</v>
      </c>
      <c r="F574" s="1">
        <v>25000</v>
      </c>
      <c r="G574" s="1">
        <f>IF(Table1[[#This Row],[New Award Category]]=8,60000,Table1[[#This Row],[New Points Required]])</f>
        <v>25000</v>
      </c>
      <c r="H57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75" spans="1:8" x14ac:dyDescent="0.25">
      <c r="A575" t="s">
        <v>569</v>
      </c>
      <c r="B575" t="s">
        <v>491</v>
      </c>
      <c r="C575" t="s">
        <v>268</v>
      </c>
      <c r="D575">
        <v>3</v>
      </c>
      <c r="E575" s="1">
        <v>25000</v>
      </c>
      <c r="F575" s="1">
        <v>17500</v>
      </c>
      <c r="G575" s="1">
        <f>IF(Table1[[#This Row],[New Award Category]]=8,60000,Table1[[#This Row],[New Points Required]])</f>
        <v>17500</v>
      </c>
      <c r="H57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76" spans="1:8" x14ac:dyDescent="0.25">
      <c r="A576" t="s">
        <v>570</v>
      </c>
      <c r="B576" t="s">
        <v>491</v>
      </c>
      <c r="C576" t="s">
        <v>7</v>
      </c>
      <c r="D576">
        <v>3</v>
      </c>
      <c r="E576" s="1">
        <v>20000</v>
      </c>
      <c r="F576" s="1">
        <v>17500</v>
      </c>
      <c r="G576" s="1">
        <f>IF(Table1[[#This Row],[New Award Category]]=8,60000,Table1[[#This Row],[New Points Required]])</f>
        <v>17500</v>
      </c>
      <c r="H57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77" spans="1:8" x14ac:dyDescent="0.25">
      <c r="A577" t="s">
        <v>571</v>
      </c>
      <c r="B577" t="s">
        <v>491</v>
      </c>
      <c r="C577" t="s">
        <v>7</v>
      </c>
      <c r="D577">
        <v>4</v>
      </c>
      <c r="E577" s="1">
        <v>30000</v>
      </c>
      <c r="F577" s="1">
        <v>25000</v>
      </c>
      <c r="G577" s="1">
        <f>IF(Table1[[#This Row],[New Award Category]]=8,60000,Table1[[#This Row],[New Points Required]])</f>
        <v>25000</v>
      </c>
      <c r="H57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78" spans="1:8" x14ac:dyDescent="0.25">
      <c r="A578" t="s">
        <v>572</v>
      </c>
      <c r="B578" t="s">
        <v>491</v>
      </c>
      <c r="C578" t="s">
        <v>7</v>
      </c>
      <c r="D578">
        <v>3</v>
      </c>
      <c r="E578" s="1">
        <v>15000</v>
      </c>
      <c r="F578" s="1">
        <v>17500</v>
      </c>
      <c r="G578" s="1">
        <f>IF(Table1[[#This Row],[New Award Category]]=8,60000,Table1[[#This Row],[New Points Required]])</f>
        <v>17500</v>
      </c>
      <c r="H57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79" spans="1:8" x14ac:dyDescent="0.25">
      <c r="A579" t="s">
        <v>573</v>
      </c>
      <c r="B579" t="s">
        <v>491</v>
      </c>
      <c r="C579" t="s">
        <v>268</v>
      </c>
      <c r="D579">
        <v>2</v>
      </c>
      <c r="E579" s="1">
        <v>10000</v>
      </c>
      <c r="F579" s="1">
        <v>12500</v>
      </c>
      <c r="G579" s="1">
        <f>IF(Table1[[#This Row],[New Award Category]]=8,60000,Table1[[#This Row],[New Points Required]])</f>
        <v>12500</v>
      </c>
      <c r="H57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80" spans="1:8" x14ac:dyDescent="0.25">
      <c r="A580" t="s">
        <v>574</v>
      </c>
      <c r="B580" t="s">
        <v>491</v>
      </c>
      <c r="C580" t="s">
        <v>7</v>
      </c>
      <c r="D580">
        <v>3</v>
      </c>
      <c r="E580" s="1">
        <v>25000</v>
      </c>
      <c r="F580" s="1">
        <v>17500</v>
      </c>
      <c r="G580" s="1">
        <f>IF(Table1[[#This Row],[New Award Category]]=8,60000,Table1[[#This Row],[New Points Required]])</f>
        <v>17500</v>
      </c>
      <c r="H58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81" spans="1:8" x14ac:dyDescent="0.25">
      <c r="A581" t="s">
        <v>575</v>
      </c>
      <c r="B581" t="s">
        <v>491</v>
      </c>
      <c r="C581" t="s">
        <v>377</v>
      </c>
      <c r="D581">
        <v>3</v>
      </c>
      <c r="E581" s="1">
        <v>15000</v>
      </c>
      <c r="F581" s="1">
        <v>17500</v>
      </c>
      <c r="G581" s="1">
        <f>IF(Table1[[#This Row],[New Award Category]]=8,60000,Table1[[#This Row],[New Points Required]])</f>
        <v>17500</v>
      </c>
      <c r="H58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82" spans="1:8" x14ac:dyDescent="0.25">
      <c r="A582" t="s">
        <v>576</v>
      </c>
      <c r="B582" t="s">
        <v>491</v>
      </c>
      <c r="C582" t="s">
        <v>7</v>
      </c>
      <c r="D582">
        <v>3</v>
      </c>
      <c r="E582" s="1">
        <v>20000</v>
      </c>
      <c r="F582" s="1">
        <v>17500</v>
      </c>
      <c r="G582" s="1">
        <f>IF(Table1[[#This Row],[New Award Category]]=8,60000,Table1[[#This Row],[New Points Required]])</f>
        <v>17500</v>
      </c>
      <c r="H58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83" spans="1:8" x14ac:dyDescent="0.25">
      <c r="A583" t="s">
        <v>577</v>
      </c>
      <c r="B583" t="s">
        <v>491</v>
      </c>
      <c r="C583" t="s">
        <v>7</v>
      </c>
      <c r="D583">
        <v>3</v>
      </c>
      <c r="E583" s="1">
        <v>15000</v>
      </c>
      <c r="F583" s="1">
        <v>17500</v>
      </c>
      <c r="G583" s="1">
        <f>IF(Table1[[#This Row],[New Award Category]]=8,60000,Table1[[#This Row],[New Points Required]])</f>
        <v>17500</v>
      </c>
      <c r="H58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84" spans="1:8" x14ac:dyDescent="0.25">
      <c r="A584" t="s">
        <v>578</v>
      </c>
      <c r="B584" t="s">
        <v>491</v>
      </c>
      <c r="C584" t="s">
        <v>7</v>
      </c>
      <c r="D584">
        <v>3</v>
      </c>
      <c r="E584" s="1">
        <v>15000</v>
      </c>
      <c r="F584" s="1">
        <v>17500</v>
      </c>
      <c r="G584" s="1">
        <f>IF(Table1[[#This Row],[New Award Category]]=8,60000,Table1[[#This Row],[New Points Required]])</f>
        <v>17500</v>
      </c>
      <c r="H58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85" spans="1:8" x14ac:dyDescent="0.25">
      <c r="A585" t="s">
        <v>579</v>
      </c>
      <c r="B585" t="s">
        <v>491</v>
      </c>
      <c r="C585" t="s">
        <v>7</v>
      </c>
      <c r="D585">
        <v>2</v>
      </c>
      <c r="E585" s="1">
        <v>10000</v>
      </c>
      <c r="F585" s="1">
        <v>12500</v>
      </c>
      <c r="G585" s="1">
        <f>IF(Table1[[#This Row],[New Award Category]]=8,60000,Table1[[#This Row],[New Points Required]])</f>
        <v>12500</v>
      </c>
      <c r="H58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86" spans="1:8" x14ac:dyDescent="0.25">
      <c r="A586" t="s">
        <v>580</v>
      </c>
      <c r="B586" t="s">
        <v>491</v>
      </c>
      <c r="C586" t="s">
        <v>7</v>
      </c>
      <c r="D586">
        <v>3</v>
      </c>
      <c r="E586" s="1">
        <v>15000</v>
      </c>
      <c r="F586" s="1">
        <v>17500</v>
      </c>
      <c r="G586" s="1">
        <f>IF(Table1[[#This Row],[New Award Category]]=8,60000,Table1[[#This Row],[New Points Required]])</f>
        <v>17500</v>
      </c>
      <c r="H58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87" spans="1:8" x14ac:dyDescent="0.25">
      <c r="A587" t="s">
        <v>581</v>
      </c>
      <c r="B587" t="s">
        <v>491</v>
      </c>
      <c r="C587" t="s">
        <v>7</v>
      </c>
      <c r="D587">
        <v>2</v>
      </c>
      <c r="E587" s="1">
        <v>10000</v>
      </c>
      <c r="F587" s="1">
        <v>12500</v>
      </c>
      <c r="G587" s="1">
        <f>IF(Table1[[#This Row],[New Award Category]]=8,60000,Table1[[#This Row],[New Points Required]])</f>
        <v>12500</v>
      </c>
      <c r="H58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88" spans="1:8" x14ac:dyDescent="0.25">
      <c r="A588" t="s">
        <v>582</v>
      </c>
      <c r="B588" t="s">
        <v>491</v>
      </c>
      <c r="C588" t="s">
        <v>7</v>
      </c>
      <c r="D588">
        <v>2</v>
      </c>
      <c r="E588" s="1">
        <v>10000</v>
      </c>
      <c r="F588" s="1">
        <v>12500</v>
      </c>
      <c r="G588" s="1">
        <f>IF(Table1[[#This Row],[New Award Category]]=8,60000,Table1[[#This Row],[New Points Required]])</f>
        <v>12500</v>
      </c>
      <c r="H58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89" spans="1:8" x14ac:dyDescent="0.25">
      <c r="A589" t="s">
        <v>583</v>
      </c>
      <c r="B589" t="s">
        <v>491</v>
      </c>
      <c r="C589" t="s">
        <v>7</v>
      </c>
      <c r="D589">
        <v>3</v>
      </c>
      <c r="E589" s="1">
        <v>20000</v>
      </c>
      <c r="F589" s="1">
        <v>17500</v>
      </c>
      <c r="G589" s="1">
        <f>IF(Table1[[#This Row],[New Award Category]]=8,60000,Table1[[#This Row],[New Points Required]])</f>
        <v>17500</v>
      </c>
      <c r="H58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90" spans="1:8" x14ac:dyDescent="0.25">
      <c r="A590" t="s">
        <v>584</v>
      </c>
      <c r="B590" t="s">
        <v>491</v>
      </c>
      <c r="C590" t="s">
        <v>199</v>
      </c>
      <c r="D590">
        <v>2</v>
      </c>
      <c r="E590" s="1">
        <v>10000</v>
      </c>
      <c r="F590" s="1">
        <v>12500</v>
      </c>
      <c r="G590" s="1">
        <f>IF(Table1[[#This Row],[New Award Category]]=8,60000,Table1[[#This Row],[New Points Required]])</f>
        <v>12500</v>
      </c>
      <c r="H59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91" spans="1:8" x14ac:dyDescent="0.25">
      <c r="A591" t="s">
        <v>585</v>
      </c>
      <c r="B591" t="s">
        <v>491</v>
      </c>
      <c r="C591" t="s">
        <v>586</v>
      </c>
      <c r="D591">
        <v>2</v>
      </c>
      <c r="E591" s="1">
        <v>20000</v>
      </c>
      <c r="F591" s="1">
        <v>12500</v>
      </c>
      <c r="G591" s="1">
        <f>IF(Table1[[#This Row],[New Award Category]]=8,60000,Table1[[#This Row],[New Points Required]])</f>
        <v>12500</v>
      </c>
      <c r="H59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92" spans="1:8" x14ac:dyDescent="0.25">
      <c r="A592" t="s">
        <v>587</v>
      </c>
      <c r="B592" t="s">
        <v>491</v>
      </c>
      <c r="C592" t="s">
        <v>5</v>
      </c>
      <c r="D592">
        <v>1</v>
      </c>
      <c r="E592" s="1">
        <v>7500</v>
      </c>
      <c r="F592" s="1">
        <v>7500</v>
      </c>
      <c r="G592" s="1">
        <f>IF(Table1[[#This Row],[New Award Category]]=8,60000,Table1[[#This Row],[New Points Required]])</f>
        <v>7500</v>
      </c>
      <c r="H592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593" spans="1:8" x14ac:dyDescent="0.25">
      <c r="A593" t="s">
        <v>588</v>
      </c>
      <c r="B593" t="s">
        <v>491</v>
      </c>
      <c r="C593" t="s">
        <v>5</v>
      </c>
      <c r="D593">
        <v>2</v>
      </c>
      <c r="E593" s="1">
        <v>10000</v>
      </c>
      <c r="F593" s="1">
        <v>12500</v>
      </c>
      <c r="G593" s="1">
        <f>IF(Table1[[#This Row],[New Award Category]]=8,60000,Table1[[#This Row],[New Points Required]])</f>
        <v>12500</v>
      </c>
      <c r="H59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94" spans="1:8" x14ac:dyDescent="0.25">
      <c r="A594" t="s">
        <v>589</v>
      </c>
      <c r="B594" t="s">
        <v>491</v>
      </c>
      <c r="C594" t="s">
        <v>7</v>
      </c>
      <c r="D594">
        <v>3</v>
      </c>
      <c r="E594" s="1">
        <v>15000</v>
      </c>
      <c r="F594" s="1">
        <v>17500</v>
      </c>
      <c r="G594" s="1">
        <f>IF(Table1[[#This Row],[New Award Category]]=8,60000,Table1[[#This Row],[New Points Required]])</f>
        <v>17500</v>
      </c>
      <c r="H59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95" spans="1:8" x14ac:dyDescent="0.25">
      <c r="A595" t="s">
        <v>590</v>
      </c>
      <c r="B595" t="s">
        <v>491</v>
      </c>
      <c r="C595" t="s">
        <v>18</v>
      </c>
      <c r="D595">
        <v>4</v>
      </c>
      <c r="E595" s="1">
        <v>25000</v>
      </c>
      <c r="F595" s="1">
        <v>25000</v>
      </c>
      <c r="G595" s="1">
        <f>IF(Table1[[#This Row],[New Award Category]]=8,60000,Table1[[#This Row],[New Points Required]])</f>
        <v>25000</v>
      </c>
      <c r="H595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596" spans="1:8" x14ac:dyDescent="0.25">
      <c r="A596" t="s">
        <v>591</v>
      </c>
      <c r="B596" t="s">
        <v>491</v>
      </c>
      <c r="C596" t="s">
        <v>7</v>
      </c>
      <c r="D596">
        <v>3</v>
      </c>
      <c r="E596" s="1">
        <v>20000</v>
      </c>
      <c r="F596" s="1">
        <v>17500</v>
      </c>
      <c r="G596" s="1">
        <f>IF(Table1[[#This Row],[New Award Category]]=8,60000,Table1[[#This Row],[New Points Required]])</f>
        <v>17500</v>
      </c>
      <c r="H59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97" spans="1:8" x14ac:dyDescent="0.25">
      <c r="A597" t="s">
        <v>592</v>
      </c>
      <c r="B597" t="s">
        <v>491</v>
      </c>
      <c r="C597" t="s">
        <v>7</v>
      </c>
      <c r="D597">
        <v>2</v>
      </c>
      <c r="E597" s="1">
        <v>15000</v>
      </c>
      <c r="F597" s="1">
        <v>12500</v>
      </c>
      <c r="G597" s="1">
        <f>IF(Table1[[#This Row],[New Award Category]]=8,60000,Table1[[#This Row],[New Points Required]])</f>
        <v>12500</v>
      </c>
      <c r="H59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98" spans="1:8" x14ac:dyDescent="0.25">
      <c r="A598" t="s">
        <v>593</v>
      </c>
      <c r="B598" t="s">
        <v>491</v>
      </c>
      <c r="C598" t="s">
        <v>5</v>
      </c>
      <c r="D598">
        <v>1</v>
      </c>
      <c r="E598" s="1">
        <v>7500</v>
      </c>
      <c r="F598" s="1">
        <v>7500</v>
      </c>
      <c r="G598" s="1">
        <f>IF(Table1[[#This Row],[New Award Category]]=8,60000,Table1[[#This Row],[New Points Required]])</f>
        <v>7500</v>
      </c>
      <c r="H598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599" spans="1:8" x14ac:dyDescent="0.25">
      <c r="A599" t="s">
        <v>594</v>
      </c>
      <c r="B599" t="s">
        <v>491</v>
      </c>
      <c r="C599" t="s">
        <v>5</v>
      </c>
      <c r="D599">
        <v>1</v>
      </c>
      <c r="E599" s="1">
        <v>7500</v>
      </c>
      <c r="F599" s="1">
        <v>7500</v>
      </c>
      <c r="G599" s="1">
        <f>IF(Table1[[#This Row],[New Award Category]]=8,60000,Table1[[#This Row],[New Points Required]])</f>
        <v>7500</v>
      </c>
      <c r="H599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600" spans="1:8" x14ac:dyDescent="0.25">
      <c r="A600" t="s">
        <v>595</v>
      </c>
      <c r="B600" t="s">
        <v>491</v>
      </c>
      <c r="C600" t="s">
        <v>7</v>
      </c>
      <c r="D600">
        <v>2</v>
      </c>
      <c r="E600" s="1">
        <v>20000</v>
      </c>
      <c r="F600" s="1">
        <v>12500</v>
      </c>
      <c r="G600" s="1">
        <f>IF(Table1[[#This Row],[New Award Category]]=8,60000,Table1[[#This Row],[New Points Required]])</f>
        <v>12500</v>
      </c>
      <c r="H60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01" spans="1:8" x14ac:dyDescent="0.25">
      <c r="A601" t="s">
        <v>596</v>
      </c>
      <c r="B601" t="s">
        <v>491</v>
      </c>
      <c r="C601" t="s">
        <v>7</v>
      </c>
      <c r="D601">
        <v>2</v>
      </c>
      <c r="E601" s="1">
        <v>15000</v>
      </c>
      <c r="F601" s="1">
        <v>12500</v>
      </c>
      <c r="G601" s="1">
        <f>IF(Table1[[#This Row],[New Award Category]]=8,60000,Table1[[#This Row],[New Points Required]])</f>
        <v>12500</v>
      </c>
      <c r="H60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02" spans="1:8" x14ac:dyDescent="0.25">
      <c r="A602" t="s">
        <v>597</v>
      </c>
      <c r="B602" t="s">
        <v>491</v>
      </c>
      <c r="C602" t="s">
        <v>7</v>
      </c>
      <c r="D602">
        <v>2</v>
      </c>
      <c r="E602" s="1">
        <v>15000</v>
      </c>
      <c r="F602" s="1">
        <v>12500</v>
      </c>
      <c r="G602" s="1">
        <f>IF(Table1[[#This Row],[New Award Category]]=8,60000,Table1[[#This Row],[New Points Required]])</f>
        <v>12500</v>
      </c>
      <c r="H60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03" spans="1:8" x14ac:dyDescent="0.25">
      <c r="A603" t="s">
        <v>598</v>
      </c>
      <c r="B603" t="s">
        <v>491</v>
      </c>
      <c r="C603" t="s">
        <v>7</v>
      </c>
      <c r="D603">
        <v>3</v>
      </c>
      <c r="E603" s="1">
        <v>25000</v>
      </c>
      <c r="F603" s="1">
        <v>17500</v>
      </c>
      <c r="G603" s="1">
        <f>IF(Table1[[#This Row],[New Award Category]]=8,60000,Table1[[#This Row],[New Points Required]])</f>
        <v>17500</v>
      </c>
      <c r="H60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04" spans="1:8" x14ac:dyDescent="0.25">
      <c r="A604" t="s">
        <v>599</v>
      </c>
      <c r="B604" t="s">
        <v>491</v>
      </c>
      <c r="C604" t="s">
        <v>7</v>
      </c>
      <c r="D604">
        <v>3</v>
      </c>
      <c r="E604" s="1">
        <v>15000</v>
      </c>
      <c r="F604" s="1">
        <v>17500</v>
      </c>
      <c r="G604" s="1">
        <f>IF(Table1[[#This Row],[New Award Category]]=8,60000,Table1[[#This Row],[New Points Required]])</f>
        <v>17500</v>
      </c>
      <c r="H60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05" spans="1:8" x14ac:dyDescent="0.25">
      <c r="A605" t="s">
        <v>600</v>
      </c>
      <c r="B605" t="s">
        <v>491</v>
      </c>
      <c r="C605" t="s">
        <v>7</v>
      </c>
      <c r="D605">
        <v>3</v>
      </c>
      <c r="E605" s="1">
        <v>15000</v>
      </c>
      <c r="F605" s="1">
        <v>17500</v>
      </c>
      <c r="G605" s="1">
        <f>IF(Table1[[#This Row],[New Award Category]]=8,60000,Table1[[#This Row],[New Points Required]])</f>
        <v>17500</v>
      </c>
      <c r="H60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06" spans="1:8" x14ac:dyDescent="0.25">
      <c r="A606" t="s">
        <v>601</v>
      </c>
      <c r="B606" t="s">
        <v>491</v>
      </c>
      <c r="C606" t="s">
        <v>7</v>
      </c>
      <c r="D606">
        <v>2</v>
      </c>
      <c r="E606" s="1">
        <v>10000</v>
      </c>
      <c r="F606" s="1">
        <v>12500</v>
      </c>
      <c r="G606" s="1">
        <f>IF(Table1[[#This Row],[New Award Category]]=8,60000,Table1[[#This Row],[New Points Required]])</f>
        <v>12500</v>
      </c>
      <c r="H60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07" spans="1:8" x14ac:dyDescent="0.25">
      <c r="A607" t="s">
        <v>602</v>
      </c>
      <c r="B607" t="s">
        <v>491</v>
      </c>
      <c r="C607" t="s">
        <v>7</v>
      </c>
      <c r="D607">
        <v>2</v>
      </c>
      <c r="E607" s="1">
        <v>10000</v>
      </c>
      <c r="F607" s="1">
        <v>12500</v>
      </c>
      <c r="G607" s="1">
        <f>IF(Table1[[#This Row],[New Award Category]]=8,60000,Table1[[#This Row],[New Points Required]])</f>
        <v>12500</v>
      </c>
      <c r="H60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08" spans="1:8" x14ac:dyDescent="0.25">
      <c r="A608" t="s">
        <v>603</v>
      </c>
      <c r="B608" t="s">
        <v>491</v>
      </c>
      <c r="C608" t="s">
        <v>7</v>
      </c>
      <c r="D608">
        <v>3</v>
      </c>
      <c r="E608" s="1">
        <v>25000</v>
      </c>
      <c r="F608" s="1">
        <v>17500</v>
      </c>
      <c r="G608" s="1">
        <f>IF(Table1[[#This Row],[New Award Category]]=8,60000,Table1[[#This Row],[New Points Required]])</f>
        <v>17500</v>
      </c>
      <c r="H60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09" spans="1:8" x14ac:dyDescent="0.25">
      <c r="A609" t="s">
        <v>604</v>
      </c>
      <c r="B609" t="s">
        <v>491</v>
      </c>
      <c r="C609" t="s">
        <v>7</v>
      </c>
      <c r="D609">
        <v>4</v>
      </c>
      <c r="E609" s="1">
        <v>35000</v>
      </c>
      <c r="F609" s="1">
        <v>25000</v>
      </c>
      <c r="G609" s="1">
        <f>IF(Table1[[#This Row],[New Award Category]]=8,60000,Table1[[#This Row],[New Points Required]])</f>
        <v>25000</v>
      </c>
      <c r="H60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10" spans="1:8" x14ac:dyDescent="0.25">
      <c r="A610" t="s">
        <v>605</v>
      </c>
      <c r="B610" t="s">
        <v>491</v>
      </c>
      <c r="C610" t="s">
        <v>7</v>
      </c>
      <c r="D610">
        <v>3</v>
      </c>
      <c r="E610" s="1">
        <v>20000</v>
      </c>
      <c r="F610" s="1">
        <v>17500</v>
      </c>
      <c r="G610" s="1">
        <f>IF(Table1[[#This Row],[New Award Category]]=8,60000,Table1[[#This Row],[New Points Required]])</f>
        <v>17500</v>
      </c>
      <c r="H61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11" spans="1:8" x14ac:dyDescent="0.25">
      <c r="A611" t="s">
        <v>606</v>
      </c>
      <c r="B611" t="s">
        <v>491</v>
      </c>
      <c r="C611" t="s">
        <v>7</v>
      </c>
      <c r="D611">
        <v>2</v>
      </c>
      <c r="E611" s="1">
        <v>15000</v>
      </c>
      <c r="F611" s="1">
        <v>12500</v>
      </c>
      <c r="G611" s="1">
        <f>IF(Table1[[#This Row],[New Award Category]]=8,60000,Table1[[#This Row],[New Points Required]])</f>
        <v>12500</v>
      </c>
      <c r="H61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12" spans="1:8" x14ac:dyDescent="0.25">
      <c r="A612" t="s">
        <v>607</v>
      </c>
      <c r="B612" t="s">
        <v>491</v>
      </c>
      <c r="C612" t="s">
        <v>7</v>
      </c>
      <c r="D612">
        <v>4</v>
      </c>
      <c r="E612" s="1">
        <v>25000</v>
      </c>
      <c r="F612" s="1">
        <v>25000</v>
      </c>
      <c r="G612" s="1">
        <f>IF(Table1[[#This Row],[New Award Category]]=8,60000,Table1[[#This Row],[New Points Required]])</f>
        <v>25000</v>
      </c>
      <c r="H612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613" spans="1:8" x14ac:dyDescent="0.25">
      <c r="A613" t="s">
        <v>608</v>
      </c>
      <c r="B613" t="s">
        <v>491</v>
      </c>
      <c r="C613" t="s">
        <v>18</v>
      </c>
      <c r="D613">
        <v>2</v>
      </c>
      <c r="E613" s="1">
        <v>10000</v>
      </c>
      <c r="F613" s="1">
        <v>12500</v>
      </c>
      <c r="G613" s="1">
        <f>IF(Table1[[#This Row],[New Award Category]]=8,60000,Table1[[#This Row],[New Points Required]])</f>
        <v>12500</v>
      </c>
      <c r="H61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14" spans="1:8" x14ac:dyDescent="0.25">
      <c r="A614" t="s">
        <v>609</v>
      </c>
      <c r="B614" t="s">
        <v>491</v>
      </c>
      <c r="C614" t="s">
        <v>7</v>
      </c>
      <c r="D614">
        <v>3</v>
      </c>
      <c r="E614" s="1">
        <v>15000</v>
      </c>
      <c r="F614" s="1">
        <v>17500</v>
      </c>
      <c r="G614" s="1">
        <f>IF(Table1[[#This Row],[New Award Category]]=8,60000,Table1[[#This Row],[New Points Required]])</f>
        <v>17500</v>
      </c>
      <c r="H61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15" spans="1:8" x14ac:dyDescent="0.25">
      <c r="A615" t="s">
        <v>610</v>
      </c>
      <c r="B615" t="s">
        <v>491</v>
      </c>
      <c r="C615" t="s">
        <v>7</v>
      </c>
      <c r="D615">
        <v>3</v>
      </c>
      <c r="E615" s="1">
        <v>15000</v>
      </c>
      <c r="F615" s="1">
        <v>17500</v>
      </c>
      <c r="G615" s="1">
        <f>IF(Table1[[#This Row],[New Award Category]]=8,60000,Table1[[#This Row],[New Points Required]])</f>
        <v>17500</v>
      </c>
      <c r="H61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16" spans="1:8" x14ac:dyDescent="0.25">
      <c r="A616" t="s">
        <v>611</v>
      </c>
      <c r="B616" t="s">
        <v>491</v>
      </c>
      <c r="C616" t="s">
        <v>199</v>
      </c>
      <c r="D616">
        <v>1</v>
      </c>
      <c r="E616" s="1">
        <v>7500</v>
      </c>
      <c r="F616" s="1">
        <v>7500</v>
      </c>
      <c r="G616" s="1">
        <f>IF(Table1[[#This Row],[New Award Category]]=8,60000,Table1[[#This Row],[New Points Required]])</f>
        <v>7500</v>
      </c>
      <c r="H616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617" spans="1:8" x14ac:dyDescent="0.25">
      <c r="A617" t="s">
        <v>612</v>
      </c>
      <c r="B617" t="s">
        <v>491</v>
      </c>
      <c r="C617" t="s">
        <v>613</v>
      </c>
      <c r="D617">
        <v>2</v>
      </c>
      <c r="E617" s="1">
        <v>15000</v>
      </c>
      <c r="F617" s="1">
        <v>12500</v>
      </c>
      <c r="G617" s="1">
        <f>IF(Table1[[#This Row],[New Award Category]]=8,60000,Table1[[#This Row],[New Points Required]])</f>
        <v>12500</v>
      </c>
      <c r="H61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18" spans="1:8" x14ac:dyDescent="0.25">
      <c r="A618" t="s">
        <v>614</v>
      </c>
      <c r="B618" t="s">
        <v>491</v>
      </c>
      <c r="C618" t="s">
        <v>7</v>
      </c>
      <c r="D618">
        <v>4</v>
      </c>
      <c r="E618" s="1">
        <v>35000</v>
      </c>
      <c r="F618" s="1">
        <v>25000</v>
      </c>
      <c r="G618" s="1">
        <f>IF(Table1[[#This Row],[New Award Category]]=8,60000,Table1[[#This Row],[New Points Required]])</f>
        <v>25000</v>
      </c>
      <c r="H61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19" spans="1:8" x14ac:dyDescent="0.25">
      <c r="A619" t="s">
        <v>615</v>
      </c>
      <c r="B619" t="s">
        <v>491</v>
      </c>
      <c r="C619" t="s">
        <v>7</v>
      </c>
      <c r="D619">
        <v>3</v>
      </c>
      <c r="E619" s="1">
        <v>15000</v>
      </c>
      <c r="F619" s="1">
        <v>17500</v>
      </c>
      <c r="G619" s="1">
        <f>IF(Table1[[#This Row],[New Award Category]]=8,60000,Table1[[#This Row],[New Points Required]])</f>
        <v>17500</v>
      </c>
      <c r="H61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20" spans="1:8" x14ac:dyDescent="0.25">
      <c r="A620" t="s">
        <v>616</v>
      </c>
      <c r="B620" t="s">
        <v>491</v>
      </c>
      <c r="C620" t="s">
        <v>7</v>
      </c>
      <c r="D620">
        <v>3</v>
      </c>
      <c r="E620" s="1">
        <v>15000</v>
      </c>
      <c r="F620" s="1">
        <v>17500</v>
      </c>
      <c r="G620" s="1">
        <f>IF(Table1[[#This Row],[New Award Category]]=8,60000,Table1[[#This Row],[New Points Required]])</f>
        <v>17500</v>
      </c>
      <c r="H62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21" spans="1:8" x14ac:dyDescent="0.25">
      <c r="A621" t="s">
        <v>617</v>
      </c>
      <c r="B621" t="s">
        <v>491</v>
      </c>
      <c r="C621" t="s">
        <v>7</v>
      </c>
      <c r="D621">
        <v>5</v>
      </c>
      <c r="E621" s="1">
        <v>40000</v>
      </c>
      <c r="F621" s="1">
        <v>35000</v>
      </c>
      <c r="G621" s="1">
        <f>IF(Table1[[#This Row],[New Award Category]]=8,60000,Table1[[#This Row],[New Points Required]])</f>
        <v>35000</v>
      </c>
      <c r="H62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22" spans="1:8" x14ac:dyDescent="0.25">
      <c r="A622" t="s">
        <v>618</v>
      </c>
      <c r="B622" t="s">
        <v>491</v>
      </c>
      <c r="C622" t="s">
        <v>7</v>
      </c>
      <c r="D622">
        <v>5</v>
      </c>
      <c r="E622" s="1">
        <v>40000</v>
      </c>
      <c r="F622" s="1">
        <v>35000</v>
      </c>
      <c r="G622" s="1">
        <f>IF(Table1[[#This Row],[New Award Category]]=8,60000,Table1[[#This Row],[New Points Required]])</f>
        <v>35000</v>
      </c>
      <c r="H62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23" spans="1:8" x14ac:dyDescent="0.25">
      <c r="A623" t="s">
        <v>619</v>
      </c>
      <c r="B623" t="s">
        <v>491</v>
      </c>
      <c r="C623" t="s">
        <v>7</v>
      </c>
      <c r="D623">
        <v>5</v>
      </c>
      <c r="E623" s="1">
        <v>40000</v>
      </c>
      <c r="F623" s="1">
        <v>35000</v>
      </c>
      <c r="G623" s="1">
        <f>IF(Table1[[#This Row],[New Award Category]]=8,60000,Table1[[#This Row],[New Points Required]])</f>
        <v>35000</v>
      </c>
      <c r="H62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24" spans="1:8" x14ac:dyDescent="0.25">
      <c r="A624" t="s">
        <v>620</v>
      </c>
      <c r="B624" t="s">
        <v>491</v>
      </c>
      <c r="C624" t="s">
        <v>7</v>
      </c>
      <c r="D624">
        <v>4</v>
      </c>
      <c r="E624" s="1">
        <v>30000</v>
      </c>
      <c r="F624" s="1">
        <v>25000</v>
      </c>
      <c r="G624" s="1">
        <f>IF(Table1[[#This Row],[New Award Category]]=8,60000,Table1[[#This Row],[New Points Required]])</f>
        <v>25000</v>
      </c>
      <c r="H62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25" spans="1:8" x14ac:dyDescent="0.25">
      <c r="A625" t="s">
        <v>621</v>
      </c>
      <c r="B625" t="s">
        <v>491</v>
      </c>
      <c r="C625" t="s">
        <v>7</v>
      </c>
      <c r="D625">
        <v>4</v>
      </c>
      <c r="E625" s="1">
        <v>25000</v>
      </c>
      <c r="F625" s="1">
        <v>25000</v>
      </c>
      <c r="G625" s="1">
        <f>IF(Table1[[#This Row],[New Award Category]]=8,60000,Table1[[#This Row],[New Points Required]])</f>
        <v>25000</v>
      </c>
      <c r="H625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626" spans="1:8" x14ac:dyDescent="0.25">
      <c r="A626" t="s">
        <v>622</v>
      </c>
      <c r="B626" t="s">
        <v>491</v>
      </c>
      <c r="C626" t="s">
        <v>7</v>
      </c>
      <c r="D626">
        <v>5</v>
      </c>
      <c r="E626" s="1">
        <v>40000</v>
      </c>
      <c r="F626" s="1">
        <v>35000</v>
      </c>
      <c r="G626" s="1">
        <f>IF(Table1[[#This Row],[New Award Category]]=8,60000,Table1[[#This Row],[New Points Required]])</f>
        <v>35000</v>
      </c>
      <c r="H62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27" spans="1:8" x14ac:dyDescent="0.25">
      <c r="A627" t="s">
        <v>623</v>
      </c>
      <c r="B627" t="s">
        <v>491</v>
      </c>
      <c r="C627" t="s">
        <v>7</v>
      </c>
      <c r="D627">
        <v>5</v>
      </c>
      <c r="E627" s="1">
        <v>40000</v>
      </c>
      <c r="F627" s="1">
        <v>35000</v>
      </c>
      <c r="G627" s="1">
        <f>IF(Table1[[#This Row],[New Award Category]]=8,60000,Table1[[#This Row],[New Points Required]])</f>
        <v>35000</v>
      </c>
      <c r="H62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28" spans="1:8" x14ac:dyDescent="0.25">
      <c r="A628" t="s">
        <v>624</v>
      </c>
      <c r="B628" t="s">
        <v>491</v>
      </c>
      <c r="C628" t="s">
        <v>7</v>
      </c>
      <c r="D628">
        <v>4</v>
      </c>
      <c r="E628" s="1">
        <v>30000</v>
      </c>
      <c r="F628" s="1">
        <v>25000</v>
      </c>
      <c r="G628" s="1">
        <f>IF(Table1[[#This Row],[New Award Category]]=8,60000,Table1[[#This Row],[New Points Required]])</f>
        <v>25000</v>
      </c>
      <c r="H62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29" spans="1:8" x14ac:dyDescent="0.25">
      <c r="A629" t="s">
        <v>625</v>
      </c>
      <c r="B629" t="s">
        <v>491</v>
      </c>
      <c r="C629" t="s">
        <v>7</v>
      </c>
      <c r="D629">
        <v>4</v>
      </c>
      <c r="E629" s="1">
        <v>25000</v>
      </c>
      <c r="F629" s="1">
        <v>25000</v>
      </c>
      <c r="G629" s="1">
        <f>IF(Table1[[#This Row],[New Award Category]]=8,60000,Table1[[#This Row],[New Points Required]])</f>
        <v>25000</v>
      </c>
      <c r="H629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630" spans="1:8" x14ac:dyDescent="0.25">
      <c r="A630" t="s">
        <v>626</v>
      </c>
      <c r="B630" t="s">
        <v>491</v>
      </c>
      <c r="C630" t="s">
        <v>7</v>
      </c>
      <c r="D630">
        <v>5</v>
      </c>
      <c r="E630" s="1">
        <v>35000</v>
      </c>
      <c r="F630" s="1">
        <v>35000</v>
      </c>
      <c r="G630" s="1">
        <f>IF(Table1[[#This Row],[New Award Category]]=8,60000,Table1[[#This Row],[New Points Required]])</f>
        <v>35000</v>
      </c>
      <c r="H630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631" spans="1:8" x14ac:dyDescent="0.25">
      <c r="A631" t="s">
        <v>627</v>
      </c>
      <c r="B631" t="s">
        <v>491</v>
      </c>
      <c r="C631" t="s">
        <v>7</v>
      </c>
      <c r="D631">
        <v>3</v>
      </c>
      <c r="E631" s="1">
        <v>15000</v>
      </c>
      <c r="F631" s="1">
        <v>17500</v>
      </c>
      <c r="G631" s="1">
        <f>IF(Table1[[#This Row],[New Award Category]]=8,60000,Table1[[#This Row],[New Points Required]])</f>
        <v>17500</v>
      </c>
      <c r="H63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32" spans="1:8" x14ac:dyDescent="0.25">
      <c r="A632" t="s">
        <v>628</v>
      </c>
      <c r="B632" t="s">
        <v>491</v>
      </c>
      <c r="C632" t="s">
        <v>7</v>
      </c>
      <c r="D632">
        <v>3</v>
      </c>
      <c r="E632" s="1">
        <v>15000</v>
      </c>
      <c r="F632" s="1">
        <v>17500</v>
      </c>
      <c r="G632" s="1">
        <f>IF(Table1[[#This Row],[New Award Category]]=8,60000,Table1[[#This Row],[New Points Required]])</f>
        <v>17500</v>
      </c>
      <c r="H63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33" spans="1:8" x14ac:dyDescent="0.25">
      <c r="A633" t="s">
        <v>629</v>
      </c>
      <c r="B633" t="s">
        <v>491</v>
      </c>
      <c r="C633" t="s">
        <v>7</v>
      </c>
      <c r="D633">
        <v>3</v>
      </c>
      <c r="E633" s="1">
        <v>15000</v>
      </c>
      <c r="F633" s="1">
        <v>17500</v>
      </c>
      <c r="G633" s="1">
        <f>IF(Table1[[#This Row],[New Award Category]]=8,60000,Table1[[#This Row],[New Points Required]])</f>
        <v>17500</v>
      </c>
      <c r="H63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34" spans="1:8" x14ac:dyDescent="0.25">
      <c r="A634" t="s">
        <v>630</v>
      </c>
      <c r="B634" t="s">
        <v>491</v>
      </c>
      <c r="C634" t="s">
        <v>7</v>
      </c>
      <c r="D634">
        <v>3</v>
      </c>
      <c r="E634" s="1">
        <v>20000</v>
      </c>
      <c r="F634" s="1">
        <v>17500</v>
      </c>
      <c r="G634" s="1">
        <f>IF(Table1[[#This Row],[New Award Category]]=8,60000,Table1[[#This Row],[New Points Required]])</f>
        <v>17500</v>
      </c>
      <c r="H63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35" spans="1:8" x14ac:dyDescent="0.25">
      <c r="A635" t="s">
        <v>631</v>
      </c>
      <c r="B635" t="s">
        <v>491</v>
      </c>
      <c r="C635" t="s">
        <v>7</v>
      </c>
      <c r="D635">
        <v>3</v>
      </c>
      <c r="E635" s="1">
        <v>20000</v>
      </c>
      <c r="F635" s="1">
        <v>17500</v>
      </c>
      <c r="G635" s="1">
        <f>IF(Table1[[#This Row],[New Award Category]]=8,60000,Table1[[#This Row],[New Points Required]])</f>
        <v>17500</v>
      </c>
      <c r="H63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36" spans="1:8" x14ac:dyDescent="0.25">
      <c r="A636" t="s">
        <v>632</v>
      </c>
      <c r="B636" t="s">
        <v>491</v>
      </c>
      <c r="C636" t="s">
        <v>7</v>
      </c>
      <c r="D636">
        <v>3</v>
      </c>
      <c r="E636" s="1">
        <v>15000</v>
      </c>
      <c r="F636" s="1">
        <v>17500</v>
      </c>
      <c r="G636" s="1">
        <f>IF(Table1[[#This Row],[New Award Category]]=8,60000,Table1[[#This Row],[New Points Required]])</f>
        <v>17500</v>
      </c>
      <c r="H63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37" spans="1:8" x14ac:dyDescent="0.25">
      <c r="A637" t="s">
        <v>633</v>
      </c>
      <c r="B637" t="s">
        <v>491</v>
      </c>
      <c r="C637" t="s">
        <v>7</v>
      </c>
      <c r="D637">
        <v>3</v>
      </c>
      <c r="E637" s="1">
        <v>20000</v>
      </c>
      <c r="F637" s="1">
        <v>17500</v>
      </c>
      <c r="G637" s="1">
        <f>IF(Table1[[#This Row],[New Award Category]]=8,60000,Table1[[#This Row],[New Points Required]])</f>
        <v>17500</v>
      </c>
      <c r="H63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38" spans="1:8" x14ac:dyDescent="0.25">
      <c r="A638" t="s">
        <v>634</v>
      </c>
      <c r="B638" t="s">
        <v>491</v>
      </c>
      <c r="C638" t="s">
        <v>7</v>
      </c>
      <c r="D638">
        <v>4</v>
      </c>
      <c r="E638" s="1">
        <v>30000</v>
      </c>
      <c r="F638" s="1">
        <v>25000</v>
      </c>
      <c r="G638" s="1">
        <f>IF(Table1[[#This Row],[New Award Category]]=8,60000,Table1[[#This Row],[New Points Required]])</f>
        <v>25000</v>
      </c>
      <c r="H63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39" spans="1:8" x14ac:dyDescent="0.25">
      <c r="A639" t="s">
        <v>635</v>
      </c>
      <c r="B639" t="s">
        <v>491</v>
      </c>
      <c r="C639" t="s">
        <v>7</v>
      </c>
      <c r="D639">
        <v>3</v>
      </c>
      <c r="E639" s="1">
        <v>15000</v>
      </c>
      <c r="F639" s="1">
        <v>17500</v>
      </c>
      <c r="G639" s="1">
        <f>IF(Table1[[#This Row],[New Award Category]]=8,60000,Table1[[#This Row],[New Points Required]])</f>
        <v>17500</v>
      </c>
      <c r="H63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40" spans="1:8" x14ac:dyDescent="0.25">
      <c r="A640" t="s">
        <v>636</v>
      </c>
      <c r="B640" t="s">
        <v>491</v>
      </c>
      <c r="C640" t="s">
        <v>7</v>
      </c>
      <c r="D640">
        <v>3</v>
      </c>
      <c r="E640" s="1">
        <v>20000</v>
      </c>
      <c r="F640" s="1">
        <v>17500</v>
      </c>
      <c r="G640" s="1">
        <f>IF(Table1[[#This Row],[New Award Category]]=8,60000,Table1[[#This Row],[New Points Required]])</f>
        <v>17500</v>
      </c>
      <c r="H64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41" spans="1:8" x14ac:dyDescent="0.25">
      <c r="A641" t="s">
        <v>637</v>
      </c>
      <c r="B641" t="s">
        <v>491</v>
      </c>
      <c r="C641" t="s">
        <v>7</v>
      </c>
      <c r="D641">
        <v>3</v>
      </c>
      <c r="E641" s="1">
        <v>20000</v>
      </c>
      <c r="F641" s="1">
        <v>17500</v>
      </c>
      <c r="G641" s="1">
        <f>IF(Table1[[#This Row],[New Award Category]]=8,60000,Table1[[#This Row],[New Points Required]])</f>
        <v>17500</v>
      </c>
      <c r="H64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42" spans="1:8" x14ac:dyDescent="0.25">
      <c r="A642" t="s">
        <v>638</v>
      </c>
      <c r="B642" t="s">
        <v>491</v>
      </c>
      <c r="C642" t="s">
        <v>7</v>
      </c>
      <c r="D642">
        <v>4</v>
      </c>
      <c r="E642" s="1">
        <v>30000</v>
      </c>
      <c r="F642" s="1">
        <v>25000</v>
      </c>
      <c r="G642" s="1">
        <f>IF(Table1[[#This Row],[New Award Category]]=8,60000,Table1[[#This Row],[New Points Required]])</f>
        <v>25000</v>
      </c>
      <c r="H64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43" spans="1:8" x14ac:dyDescent="0.25">
      <c r="A643" t="s">
        <v>639</v>
      </c>
      <c r="B643" t="s">
        <v>491</v>
      </c>
      <c r="C643" t="s">
        <v>7</v>
      </c>
      <c r="D643">
        <v>4</v>
      </c>
      <c r="E643" s="1">
        <v>30000</v>
      </c>
      <c r="F643" s="1">
        <v>25000</v>
      </c>
      <c r="G643" s="1">
        <f>IF(Table1[[#This Row],[New Award Category]]=8,60000,Table1[[#This Row],[New Points Required]])</f>
        <v>25000</v>
      </c>
      <c r="H64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44" spans="1:8" x14ac:dyDescent="0.25">
      <c r="A644" t="s">
        <v>640</v>
      </c>
      <c r="B644" t="s">
        <v>491</v>
      </c>
      <c r="C644" t="s">
        <v>7</v>
      </c>
      <c r="D644">
        <v>3</v>
      </c>
      <c r="E644" s="1">
        <v>25000</v>
      </c>
      <c r="F644" s="1">
        <v>17500</v>
      </c>
      <c r="G644" s="1">
        <f>IF(Table1[[#This Row],[New Award Category]]=8,60000,Table1[[#This Row],[New Points Required]])</f>
        <v>17500</v>
      </c>
      <c r="H64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45" spans="1:8" x14ac:dyDescent="0.25">
      <c r="A645" t="s">
        <v>641</v>
      </c>
      <c r="B645" t="s">
        <v>491</v>
      </c>
      <c r="C645" t="s">
        <v>7</v>
      </c>
      <c r="D645">
        <v>3</v>
      </c>
      <c r="E645" s="1">
        <v>25000</v>
      </c>
      <c r="F645" s="1">
        <v>17500</v>
      </c>
      <c r="G645" s="1">
        <f>IF(Table1[[#This Row],[New Award Category]]=8,60000,Table1[[#This Row],[New Points Required]])</f>
        <v>17500</v>
      </c>
      <c r="H64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46" spans="1:8" x14ac:dyDescent="0.25">
      <c r="A646" t="s">
        <v>642</v>
      </c>
      <c r="B646" t="s">
        <v>491</v>
      </c>
      <c r="C646" t="s">
        <v>7</v>
      </c>
      <c r="D646">
        <v>3</v>
      </c>
      <c r="E646" s="1">
        <v>15000</v>
      </c>
      <c r="F646" s="1">
        <v>17500</v>
      </c>
      <c r="G646" s="1">
        <f>IF(Table1[[#This Row],[New Award Category]]=8,60000,Table1[[#This Row],[New Points Required]])</f>
        <v>17500</v>
      </c>
      <c r="H64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47" spans="1:8" x14ac:dyDescent="0.25">
      <c r="A647" t="s">
        <v>643</v>
      </c>
      <c r="B647" t="s">
        <v>491</v>
      </c>
      <c r="C647" t="s">
        <v>7</v>
      </c>
      <c r="D647">
        <v>4</v>
      </c>
      <c r="E647" s="1">
        <v>30000</v>
      </c>
      <c r="F647" s="1">
        <v>25000</v>
      </c>
      <c r="G647" s="1">
        <f>IF(Table1[[#This Row],[New Award Category]]=8,60000,Table1[[#This Row],[New Points Required]])</f>
        <v>25000</v>
      </c>
      <c r="H64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48" spans="1:8" x14ac:dyDescent="0.25">
      <c r="A648" t="s">
        <v>644</v>
      </c>
      <c r="B648" t="s">
        <v>491</v>
      </c>
      <c r="C648" t="s">
        <v>7</v>
      </c>
      <c r="D648">
        <v>4</v>
      </c>
      <c r="E648" s="1">
        <v>30000</v>
      </c>
      <c r="F648" s="1">
        <v>25000</v>
      </c>
      <c r="G648" s="1">
        <f>IF(Table1[[#This Row],[New Award Category]]=8,60000,Table1[[#This Row],[New Points Required]])</f>
        <v>25000</v>
      </c>
      <c r="H64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49" spans="1:8" x14ac:dyDescent="0.25">
      <c r="A649" t="s">
        <v>645</v>
      </c>
      <c r="B649" t="s">
        <v>491</v>
      </c>
      <c r="C649" t="s">
        <v>18</v>
      </c>
      <c r="D649">
        <v>2</v>
      </c>
      <c r="E649" s="1">
        <v>10000</v>
      </c>
      <c r="F649" s="1">
        <v>12500</v>
      </c>
      <c r="G649" s="1">
        <f>IF(Table1[[#This Row],[New Award Category]]=8,60000,Table1[[#This Row],[New Points Required]])</f>
        <v>12500</v>
      </c>
      <c r="H64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50" spans="1:8" x14ac:dyDescent="0.25">
      <c r="A650" t="s">
        <v>646</v>
      </c>
      <c r="B650" t="s">
        <v>491</v>
      </c>
      <c r="C650" t="s">
        <v>7</v>
      </c>
      <c r="D650">
        <v>1</v>
      </c>
      <c r="E650" s="1">
        <v>15000</v>
      </c>
      <c r="F650" s="1">
        <v>7500</v>
      </c>
      <c r="G650" s="1">
        <f>IF(Table1[[#This Row],[New Award Category]]=8,60000,Table1[[#This Row],[New Points Required]])</f>
        <v>7500</v>
      </c>
      <c r="H65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51" spans="1:8" x14ac:dyDescent="0.25">
      <c r="A651" t="s">
        <v>6231</v>
      </c>
      <c r="B651" t="s">
        <v>491</v>
      </c>
      <c r="C651" t="s">
        <v>647</v>
      </c>
      <c r="D651">
        <v>4</v>
      </c>
      <c r="E651" s="1">
        <v>30000</v>
      </c>
      <c r="F651" s="1">
        <v>25000</v>
      </c>
      <c r="G651" s="1">
        <f>IF(Table1[[#This Row],[New Award Category]]=8,60000,Table1[[#This Row],[New Points Required]])</f>
        <v>25000</v>
      </c>
      <c r="H65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52" spans="1:8" x14ac:dyDescent="0.25">
      <c r="A652" t="s">
        <v>648</v>
      </c>
      <c r="B652" t="s">
        <v>491</v>
      </c>
      <c r="C652" t="s">
        <v>7</v>
      </c>
      <c r="D652">
        <v>2</v>
      </c>
      <c r="E652" s="1">
        <v>15000</v>
      </c>
      <c r="F652" s="1">
        <v>12500</v>
      </c>
      <c r="G652" s="1">
        <f>IF(Table1[[#This Row],[New Award Category]]=8,60000,Table1[[#This Row],[New Points Required]])</f>
        <v>12500</v>
      </c>
      <c r="H65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53" spans="1:8" x14ac:dyDescent="0.25">
      <c r="A653" t="s">
        <v>649</v>
      </c>
      <c r="B653" t="s">
        <v>491</v>
      </c>
      <c r="C653" t="s">
        <v>382</v>
      </c>
      <c r="D653">
        <v>2</v>
      </c>
      <c r="E653" s="1">
        <v>10000</v>
      </c>
      <c r="F653" s="1">
        <v>12500</v>
      </c>
      <c r="G653" s="1">
        <f>IF(Table1[[#This Row],[New Award Category]]=8,60000,Table1[[#This Row],[New Points Required]])</f>
        <v>12500</v>
      </c>
      <c r="H65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54" spans="1:8" x14ac:dyDescent="0.25">
      <c r="A654" t="s">
        <v>650</v>
      </c>
      <c r="B654" t="s">
        <v>491</v>
      </c>
      <c r="C654" t="s">
        <v>7</v>
      </c>
      <c r="D654">
        <v>2</v>
      </c>
      <c r="E654" s="1">
        <v>15000</v>
      </c>
      <c r="F654" s="1">
        <v>12500</v>
      </c>
      <c r="G654" s="1">
        <f>IF(Table1[[#This Row],[New Award Category]]=8,60000,Table1[[#This Row],[New Points Required]])</f>
        <v>12500</v>
      </c>
      <c r="H65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55" spans="1:8" x14ac:dyDescent="0.25">
      <c r="A655" t="s">
        <v>651</v>
      </c>
      <c r="B655" t="s">
        <v>491</v>
      </c>
      <c r="C655" t="s">
        <v>7</v>
      </c>
      <c r="D655">
        <v>3</v>
      </c>
      <c r="E655" s="1">
        <v>20000</v>
      </c>
      <c r="F655" s="1">
        <v>17500</v>
      </c>
      <c r="G655" s="1">
        <f>IF(Table1[[#This Row],[New Award Category]]=8,60000,Table1[[#This Row],[New Points Required]])</f>
        <v>17500</v>
      </c>
      <c r="H65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56" spans="1:8" x14ac:dyDescent="0.25">
      <c r="A656" t="s">
        <v>652</v>
      </c>
      <c r="B656" t="s">
        <v>491</v>
      </c>
      <c r="C656" t="s">
        <v>208</v>
      </c>
      <c r="D656">
        <v>4</v>
      </c>
      <c r="E656" s="1">
        <v>20000</v>
      </c>
      <c r="F656" s="1">
        <v>25000</v>
      </c>
      <c r="G656" s="1">
        <f>IF(Table1[[#This Row],[New Award Category]]=8,60000,Table1[[#This Row],[New Points Required]])</f>
        <v>25000</v>
      </c>
      <c r="H65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57" spans="1:8" x14ac:dyDescent="0.25">
      <c r="A657" t="s">
        <v>653</v>
      </c>
      <c r="B657" t="s">
        <v>491</v>
      </c>
      <c r="C657" t="s">
        <v>208</v>
      </c>
      <c r="D657">
        <v>4</v>
      </c>
      <c r="E657" s="1">
        <v>25000</v>
      </c>
      <c r="F657" s="1">
        <v>25000</v>
      </c>
      <c r="G657" s="1">
        <f>IF(Table1[[#This Row],[New Award Category]]=8,60000,Table1[[#This Row],[New Points Required]])</f>
        <v>25000</v>
      </c>
      <c r="H657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658" spans="1:8" x14ac:dyDescent="0.25">
      <c r="A658" t="s">
        <v>654</v>
      </c>
      <c r="B658" t="s">
        <v>491</v>
      </c>
      <c r="C658" t="s">
        <v>7</v>
      </c>
      <c r="D658">
        <v>4</v>
      </c>
      <c r="E658" s="1">
        <v>25000</v>
      </c>
      <c r="F658" s="1">
        <v>25000</v>
      </c>
      <c r="G658" s="1">
        <f>IF(Table1[[#This Row],[New Award Category]]=8,60000,Table1[[#This Row],[New Points Required]])</f>
        <v>25000</v>
      </c>
      <c r="H658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659" spans="1:8" x14ac:dyDescent="0.25">
      <c r="A659" t="s">
        <v>655</v>
      </c>
      <c r="B659" t="s">
        <v>491</v>
      </c>
      <c r="C659" t="s">
        <v>411</v>
      </c>
      <c r="D659">
        <v>3</v>
      </c>
      <c r="E659" s="1">
        <v>20000</v>
      </c>
      <c r="F659" s="1">
        <v>17500</v>
      </c>
      <c r="G659" s="1">
        <f>IF(Table1[[#This Row],[New Award Category]]=8,60000,Table1[[#This Row],[New Points Required]])</f>
        <v>17500</v>
      </c>
      <c r="H65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60" spans="1:8" x14ac:dyDescent="0.25">
      <c r="A660" t="s">
        <v>656</v>
      </c>
      <c r="B660" t="s">
        <v>491</v>
      </c>
      <c r="C660" t="s">
        <v>7</v>
      </c>
      <c r="D660">
        <v>3</v>
      </c>
      <c r="E660" s="1">
        <v>15000</v>
      </c>
      <c r="F660" s="1">
        <v>17500</v>
      </c>
      <c r="G660" s="1">
        <f>IF(Table1[[#This Row],[New Award Category]]=8,60000,Table1[[#This Row],[New Points Required]])</f>
        <v>17500</v>
      </c>
      <c r="H66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61" spans="1:8" x14ac:dyDescent="0.25">
      <c r="A661" t="s">
        <v>657</v>
      </c>
      <c r="B661" t="s">
        <v>491</v>
      </c>
      <c r="C661" t="s">
        <v>7</v>
      </c>
      <c r="D661">
        <v>3</v>
      </c>
      <c r="E661" s="1">
        <v>20000</v>
      </c>
      <c r="F661" s="1">
        <v>17500</v>
      </c>
      <c r="G661" s="1">
        <f>IF(Table1[[#This Row],[New Award Category]]=8,60000,Table1[[#This Row],[New Points Required]])</f>
        <v>17500</v>
      </c>
      <c r="H66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62" spans="1:8" x14ac:dyDescent="0.25">
      <c r="A662" t="s">
        <v>658</v>
      </c>
      <c r="B662" t="s">
        <v>491</v>
      </c>
      <c r="C662" t="s">
        <v>7</v>
      </c>
      <c r="D662">
        <v>4</v>
      </c>
      <c r="E662" s="1">
        <v>25000</v>
      </c>
      <c r="F662" s="1">
        <v>25000</v>
      </c>
      <c r="G662" s="1">
        <f>IF(Table1[[#This Row],[New Award Category]]=8,60000,Table1[[#This Row],[New Points Required]])</f>
        <v>25000</v>
      </c>
      <c r="H662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663" spans="1:8" x14ac:dyDescent="0.25">
      <c r="A663" t="s">
        <v>659</v>
      </c>
      <c r="B663" t="s">
        <v>491</v>
      </c>
      <c r="C663" t="s">
        <v>7</v>
      </c>
      <c r="D663">
        <v>2</v>
      </c>
      <c r="E663" s="1">
        <v>15000</v>
      </c>
      <c r="F663" s="1">
        <v>12500</v>
      </c>
      <c r="G663" s="1">
        <f>IF(Table1[[#This Row],[New Award Category]]=8,60000,Table1[[#This Row],[New Points Required]])</f>
        <v>12500</v>
      </c>
      <c r="H66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64" spans="1:8" x14ac:dyDescent="0.25">
      <c r="A664" t="s">
        <v>660</v>
      </c>
      <c r="B664" t="s">
        <v>491</v>
      </c>
      <c r="C664" t="s">
        <v>7</v>
      </c>
      <c r="D664">
        <v>5</v>
      </c>
      <c r="E664" s="1">
        <v>40000</v>
      </c>
      <c r="F664" s="1">
        <v>35000</v>
      </c>
      <c r="G664" s="1">
        <f>IF(Table1[[#This Row],[New Award Category]]=8,60000,Table1[[#This Row],[New Points Required]])</f>
        <v>35000</v>
      </c>
      <c r="H66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65" spans="1:8" x14ac:dyDescent="0.25">
      <c r="A665" t="s">
        <v>661</v>
      </c>
      <c r="B665" t="s">
        <v>491</v>
      </c>
      <c r="C665" t="s">
        <v>7</v>
      </c>
      <c r="D665">
        <v>2</v>
      </c>
      <c r="E665" s="1">
        <v>10000</v>
      </c>
      <c r="F665" s="1">
        <v>12500</v>
      </c>
      <c r="G665" s="1">
        <f>IF(Table1[[#This Row],[New Award Category]]=8,60000,Table1[[#This Row],[New Points Required]])</f>
        <v>12500</v>
      </c>
      <c r="H66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66" spans="1:8" x14ac:dyDescent="0.25">
      <c r="A666" t="s">
        <v>662</v>
      </c>
      <c r="B666" t="s">
        <v>491</v>
      </c>
      <c r="C666" t="s">
        <v>7</v>
      </c>
      <c r="D666">
        <v>4</v>
      </c>
      <c r="E666" s="1">
        <v>25000</v>
      </c>
      <c r="F666" s="1">
        <v>25000</v>
      </c>
      <c r="G666" s="1">
        <f>IF(Table1[[#This Row],[New Award Category]]=8,60000,Table1[[#This Row],[New Points Required]])</f>
        <v>25000</v>
      </c>
      <c r="H666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667" spans="1:8" x14ac:dyDescent="0.25">
      <c r="A667" t="s">
        <v>663</v>
      </c>
      <c r="B667" t="s">
        <v>491</v>
      </c>
      <c r="C667" t="s">
        <v>197</v>
      </c>
      <c r="D667">
        <v>2</v>
      </c>
      <c r="E667" s="1">
        <v>20000</v>
      </c>
      <c r="F667" s="1">
        <v>12500</v>
      </c>
      <c r="G667" s="1">
        <f>IF(Table1[[#This Row],[New Award Category]]=8,60000,Table1[[#This Row],[New Points Required]])</f>
        <v>12500</v>
      </c>
      <c r="H66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68" spans="1:8" x14ac:dyDescent="0.25">
      <c r="A668" t="s">
        <v>664</v>
      </c>
      <c r="B668" t="s">
        <v>491</v>
      </c>
      <c r="C668" t="s">
        <v>146</v>
      </c>
      <c r="D668">
        <v>1</v>
      </c>
      <c r="E668" s="1">
        <v>10000</v>
      </c>
      <c r="F668" s="1">
        <v>7500</v>
      </c>
      <c r="G668" s="1">
        <f>IF(Table1[[#This Row],[New Award Category]]=8,60000,Table1[[#This Row],[New Points Required]])</f>
        <v>7500</v>
      </c>
      <c r="H66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69" spans="1:8" x14ac:dyDescent="0.25">
      <c r="A669" t="s">
        <v>665</v>
      </c>
      <c r="B669" t="s">
        <v>491</v>
      </c>
      <c r="C669" t="s">
        <v>109</v>
      </c>
      <c r="D669">
        <v>3</v>
      </c>
      <c r="E669" s="1">
        <v>15000</v>
      </c>
      <c r="F669" s="1">
        <v>17500</v>
      </c>
      <c r="G669" s="1">
        <f>IF(Table1[[#This Row],[New Award Category]]=8,60000,Table1[[#This Row],[New Points Required]])</f>
        <v>17500</v>
      </c>
      <c r="H66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70" spans="1:8" x14ac:dyDescent="0.25">
      <c r="A670" t="s">
        <v>666</v>
      </c>
      <c r="B670" t="s">
        <v>491</v>
      </c>
      <c r="C670" t="s">
        <v>109</v>
      </c>
      <c r="D670">
        <v>1</v>
      </c>
      <c r="E670" s="1">
        <v>15000</v>
      </c>
      <c r="F670" s="1">
        <v>7500</v>
      </c>
      <c r="G670" s="1">
        <f>IF(Table1[[#This Row],[New Award Category]]=8,60000,Table1[[#This Row],[New Points Required]])</f>
        <v>7500</v>
      </c>
      <c r="H67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71" spans="1:8" x14ac:dyDescent="0.25">
      <c r="A671" t="s">
        <v>667</v>
      </c>
      <c r="B671" t="s">
        <v>491</v>
      </c>
      <c r="C671" t="s">
        <v>7</v>
      </c>
      <c r="D671">
        <v>4</v>
      </c>
      <c r="E671" s="1">
        <v>25000</v>
      </c>
      <c r="F671" s="1">
        <v>25000</v>
      </c>
      <c r="G671" s="1">
        <f>IF(Table1[[#This Row],[New Award Category]]=8,60000,Table1[[#This Row],[New Points Required]])</f>
        <v>25000</v>
      </c>
      <c r="H671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672" spans="1:8" x14ac:dyDescent="0.25">
      <c r="A672" t="s">
        <v>668</v>
      </c>
      <c r="B672" t="s">
        <v>491</v>
      </c>
      <c r="C672" t="s">
        <v>79</v>
      </c>
      <c r="D672">
        <v>3</v>
      </c>
      <c r="E672" s="1">
        <v>25000</v>
      </c>
      <c r="F672" s="1">
        <v>17500</v>
      </c>
      <c r="G672" s="1">
        <f>IF(Table1[[#This Row],[New Award Category]]=8,60000,Table1[[#This Row],[New Points Required]])</f>
        <v>17500</v>
      </c>
      <c r="H67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73" spans="1:8" x14ac:dyDescent="0.25">
      <c r="A673" t="s">
        <v>669</v>
      </c>
      <c r="B673" t="s">
        <v>491</v>
      </c>
      <c r="C673" t="s">
        <v>7</v>
      </c>
      <c r="D673">
        <v>2</v>
      </c>
      <c r="E673" s="1">
        <v>15000</v>
      </c>
      <c r="F673" s="1">
        <v>12500</v>
      </c>
      <c r="G673" s="1">
        <f>IF(Table1[[#This Row],[New Award Category]]=8,60000,Table1[[#This Row],[New Points Required]])</f>
        <v>12500</v>
      </c>
      <c r="H67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74" spans="1:8" x14ac:dyDescent="0.25">
      <c r="A674" t="s">
        <v>670</v>
      </c>
      <c r="B674" t="s">
        <v>491</v>
      </c>
      <c r="C674" t="s">
        <v>7</v>
      </c>
      <c r="D674">
        <v>5</v>
      </c>
      <c r="E674" s="1">
        <v>35000</v>
      </c>
      <c r="F674" s="1">
        <v>35000</v>
      </c>
      <c r="G674" s="1">
        <f>IF(Table1[[#This Row],[New Award Category]]=8,60000,Table1[[#This Row],[New Points Required]])</f>
        <v>35000</v>
      </c>
      <c r="H674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675" spans="1:8" x14ac:dyDescent="0.25">
      <c r="A675" t="s">
        <v>671</v>
      </c>
      <c r="B675" t="s">
        <v>491</v>
      </c>
      <c r="C675" t="s">
        <v>7</v>
      </c>
      <c r="D675">
        <v>5</v>
      </c>
      <c r="E675" s="1">
        <v>40000</v>
      </c>
      <c r="F675" s="1">
        <v>35000</v>
      </c>
      <c r="G675" s="1">
        <f>IF(Table1[[#This Row],[New Award Category]]=8,60000,Table1[[#This Row],[New Points Required]])</f>
        <v>35000</v>
      </c>
      <c r="H67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76" spans="1:8" x14ac:dyDescent="0.25">
      <c r="A676" t="s">
        <v>672</v>
      </c>
      <c r="B676" t="s">
        <v>491</v>
      </c>
      <c r="C676" t="s">
        <v>7</v>
      </c>
      <c r="D676">
        <v>3</v>
      </c>
      <c r="E676" s="1">
        <v>20000</v>
      </c>
      <c r="F676" s="1">
        <v>17500</v>
      </c>
      <c r="G676" s="1">
        <f>IF(Table1[[#This Row],[New Award Category]]=8,60000,Table1[[#This Row],[New Points Required]])</f>
        <v>17500</v>
      </c>
      <c r="H67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77" spans="1:8" x14ac:dyDescent="0.25">
      <c r="A677" t="s">
        <v>673</v>
      </c>
      <c r="B677" t="s">
        <v>491</v>
      </c>
      <c r="C677" t="s">
        <v>7</v>
      </c>
      <c r="D677">
        <v>3</v>
      </c>
      <c r="E677" s="1">
        <v>20000</v>
      </c>
      <c r="F677" s="1">
        <v>17500</v>
      </c>
      <c r="G677" s="1">
        <f>IF(Table1[[#This Row],[New Award Category]]=8,60000,Table1[[#This Row],[New Points Required]])</f>
        <v>17500</v>
      </c>
      <c r="H67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78" spans="1:8" x14ac:dyDescent="0.25">
      <c r="A678" t="s">
        <v>674</v>
      </c>
      <c r="B678" t="s">
        <v>491</v>
      </c>
      <c r="C678" t="s">
        <v>7</v>
      </c>
      <c r="D678">
        <v>2</v>
      </c>
      <c r="E678" s="1">
        <v>10000</v>
      </c>
      <c r="F678" s="1">
        <v>12500</v>
      </c>
      <c r="G678" s="1">
        <f>IF(Table1[[#This Row],[New Award Category]]=8,60000,Table1[[#This Row],[New Points Required]])</f>
        <v>12500</v>
      </c>
      <c r="H67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79" spans="1:8" x14ac:dyDescent="0.25">
      <c r="A679" t="s">
        <v>675</v>
      </c>
      <c r="B679" t="s">
        <v>491</v>
      </c>
      <c r="C679" t="s">
        <v>7</v>
      </c>
      <c r="D679">
        <v>4</v>
      </c>
      <c r="E679" s="1">
        <v>30000</v>
      </c>
      <c r="F679" s="1">
        <v>25000</v>
      </c>
      <c r="G679" s="1">
        <f>IF(Table1[[#This Row],[New Award Category]]=8,60000,Table1[[#This Row],[New Points Required]])</f>
        <v>25000</v>
      </c>
      <c r="H67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80" spans="1:8" x14ac:dyDescent="0.25">
      <c r="A680" t="s">
        <v>676</v>
      </c>
      <c r="B680" t="s">
        <v>491</v>
      </c>
      <c r="C680" t="s">
        <v>7</v>
      </c>
      <c r="D680">
        <v>3</v>
      </c>
      <c r="E680" s="1">
        <v>25000</v>
      </c>
      <c r="F680" s="1">
        <v>17500</v>
      </c>
      <c r="G680" s="1">
        <f>IF(Table1[[#This Row],[New Award Category]]=8,60000,Table1[[#This Row],[New Points Required]])</f>
        <v>17500</v>
      </c>
      <c r="H68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81" spans="1:8" x14ac:dyDescent="0.25">
      <c r="A681" t="s">
        <v>677</v>
      </c>
      <c r="B681" t="s">
        <v>491</v>
      </c>
      <c r="C681" t="s">
        <v>199</v>
      </c>
      <c r="D681">
        <v>1</v>
      </c>
      <c r="E681" s="1">
        <v>7500</v>
      </c>
      <c r="F681" s="1">
        <v>7500</v>
      </c>
      <c r="G681" s="1">
        <f>IF(Table1[[#This Row],[New Award Category]]=8,60000,Table1[[#This Row],[New Points Required]])</f>
        <v>7500</v>
      </c>
      <c r="H681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682" spans="1:8" x14ac:dyDescent="0.25">
      <c r="A682" t="s">
        <v>678</v>
      </c>
      <c r="B682" t="s">
        <v>491</v>
      </c>
      <c r="C682" t="s">
        <v>7</v>
      </c>
      <c r="D682">
        <v>4</v>
      </c>
      <c r="E682" s="1">
        <v>25000</v>
      </c>
      <c r="F682" s="1">
        <v>25000</v>
      </c>
      <c r="G682" s="1">
        <f>IF(Table1[[#This Row],[New Award Category]]=8,60000,Table1[[#This Row],[New Points Required]])</f>
        <v>25000</v>
      </c>
      <c r="H682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683" spans="1:8" x14ac:dyDescent="0.25">
      <c r="A683" t="s">
        <v>679</v>
      </c>
      <c r="B683" t="s">
        <v>491</v>
      </c>
      <c r="C683" t="s">
        <v>7</v>
      </c>
      <c r="D683">
        <v>3</v>
      </c>
      <c r="E683" s="1">
        <v>20000</v>
      </c>
      <c r="F683" s="1">
        <v>17500</v>
      </c>
      <c r="G683" s="1">
        <f>IF(Table1[[#This Row],[New Award Category]]=8,60000,Table1[[#This Row],[New Points Required]])</f>
        <v>17500</v>
      </c>
      <c r="H68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84" spans="1:8" x14ac:dyDescent="0.25">
      <c r="A684" t="s">
        <v>680</v>
      </c>
      <c r="B684" t="s">
        <v>491</v>
      </c>
      <c r="C684" t="s">
        <v>7</v>
      </c>
      <c r="D684">
        <v>6</v>
      </c>
      <c r="E684" s="1">
        <v>40000</v>
      </c>
      <c r="F684" s="1">
        <v>50000</v>
      </c>
      <c r="G684" s="1">
        <f>IF(Table1[[#This Row],[New Award Category]]=8,60000,Table1[[#This Row],[New Points Required]])</f>
        <v>50000</v>
      </c>
      <c r="H68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85" spans="1:8" x14ac:dyDescent="0.25">
      <c r="A685" t="s">
        <v>681</v>
      </c>
      <c r="B685" t="s">
        <v>491</v>
      </c>
      <c r="C685" t="s">
        <v>7</v>
      </c>
      <c r="D685">
        <v>5</v>
      </c>
      <c r="E685" s="1">
        <v>35000</v>
      </c>
      <c r="F685" s="1">
        <v>35000</v>
      </c>
      <c r="G685" s="1">
        <f>IF(Table1[[#This Row],[New Award Category]]=8,60000,Table1[[#This Row],[New Points Required]])</f>
        <v>35000</v>
      </c>
      <c r="H685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686" spans="1:8" x14ac:dyDescent="0.25">
      <c r="A686" t="s">
        <v>682</v>
      </c>
      <c r="B686" t="s">
        <v>491</v>
      </c>
      <c r="C686" t="s">
        <v>7</v>
      </c>
      <c r="D686">
        <v>3</v>
      </c>
      <c r="E686" s="1">
        <v>20000</v>
      </c>
      <c r="F686" s="1">
        <v>17500</v>
      </c>
      <c r="G686" s="1">
        <f>IF(Table1[[#This Row],[New Award Category]]=8,60000,Table1[[#This Row],[New Points Required]])</f>
        <v>17500</v>
      </c>
      <c r="H68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87" spans="1:8" x14ac:dyDescent="0.25">
      <c r="A687" t="s">
        <v>683</v>
      </c>
      <c r="B687" t="s">
        <v>491</v>
      </c>
      <c r="C687" t="s">
        <v>7</v>
      </c>
      <c r="D687">
        <v>5</v>
      </c>
      <c r="E687" s="1">
        <v>35000</v>
      </c>
      <c r="F687" s="1">
        <v>35000</v>
      </c>
      <c r="G687" s="1">
        <f>IF(Table1[[#This Row],[New Award Category]]=8,60000,Table1[[#This Row],[New Points Required]])</f>
        <v>35000</v>
      </c>
      <c r="H687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688" spans="1:8" x14ac:dyDescent="0.25">
      <c r="A688" t="s">
        <v>684</v>
      </c>
      <c r="B688" t="s">
        <v>491</v>
      </c>
      <c r="C688" t="s">
        <v>7</v>
      </c>
      <c r="D688">
        <v>2</v>
      </c>
      <c r="E688" s="1">
        <v>15000</v>
      </c>
      <c r="F688" s="1">
        <v>12500</v>
      </c>
      <c r="G688" s="1">
        <f>IF(Table1[[#This Row],[New Award Category]]=8,60000,Table1[[#This Row],[New Points Required]])</f>
        <v>12500</v>
      </c>
      <c r="H68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89" spans="1:8" x14ac:dyDescent="0.25">
      <c r="A689" t="s">
        <v>685</v>
      </c>
      <c r="B689" t="s">
        <v>491</v>
      </c>
      <c r="C689" t="s">
        <v>7</v>
      </c>
      <c r="D689">
        <v>2</v>
      </c>
      <c r="E689" s="1">
        <v>20000</v>
      </c>
      <c r="F689" s="1">
        <v>12500</v>
      </c>
      <c r="G689" s="1">
        <f>IF(Table1[[#This Row],[New Award Category]]=8,60000,Table1[[#This Row],[New Points Required]])</f>
        <v>12500</v>
      </c>
      <c r="H68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90" spans="1:8" x14ac:dyDescent="0.25">
      <c r="A690" t="s">
        <v>686</v>
      </c>
      <c r="B690" t="s">
        <v>491</v>
      </c>
      <c r="C690" t="s">
        <v>7</v>
      </c>
      <c r="D690">
        <v>3</v>
      </c>
      <c r="E690" s="1">
        <v>15000</v>
      </c>
      <c r="F690" s="1">
        <v>17500</v>
      </c>
      <c r="G690" s="1">
        <f>IF(Table1[[#This Row],[New Award Category]]=8,60000,Table1[[#This Row],[New Points Required]])</f>
        <v>17500</v>
      </c>
      <c r="H69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91" spans="1:8" x14ac:dyDescent="0.25">
      <c r="A691" t="s">
        <v>687</v>
      </c>
      <c r="B691" t="s">
        <v>491</v>
      </c>
      <c r="C691" t="s">
        <v>7</v>
      </c>
      <c r="D691">
        <v>3</v>
      </c>
      <c r="E691" s="1">
        <v>15000</v>
      </c>
      <c r="F691" s="1">
        <v>17500</v>
      </c>
      <c r="G691" s="1">
        <f>IF(Table1[[#This Row],[New Award Category]]=8,60000,Table1[[#This Row],[New Points Required]])</f>
        <v>17500</v>
      </c>
      <c r="H69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92" spans="1:8" x14ac:dyDescent="0.25">
      <c r="A692" t="s">
        <v>688</v>
      </c>
      <c r="B692" t="s">
        <v>491</v>
      </c>
      <c r="C692" t="s">
        <v>7</v>
      </c>
      <c r="D692">
        <v>4</v>
      </c>
      <c r="E692" s="1">
        <v>25000</v>
      </c>
      <c r="F692" s="1">
        <v>25000</v>
      </c>
      <c r="G692" s="1">
        <f>IF(Table1[[#This Row],[New Award Category]]=8,60000,Table1[[#This Row],[New Points Required]])</f>
        <v>25000</v>
      </c>
      <c r="H692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693" spans="1:8" x14ac:dyDescent="0.25">
      <c r="A693" t="s">
        <v>689</v>
      </c>
      <c r="B693" t="s">
        <v>491</v>
      </c>
      <c r="C693" t="s">
        <v>7</v>
      </c>
      <c r="D693">
        <v>3</v>
      </c>
      <c r="E693" s="1">
        <v>25000</v>
      </c>
      <c r="F693" s="1">
        <v>17500</v>
      </c>
      <c r="G693" s="1">
        <f>IF(Table1[[#This Row],[New Award Category]]=8,60000,Table1[[#This Row],[New Points Required]])</f>
        <v>17500</v>
      </c>
      <c r="H69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94" spans="1:8" x14ac:dyDescent="0.25">
      <c r="A694" t="s">
        <v>6232</v>
      </c>
      <c r="B694" t="s">
        <v>491</v>
      </c>
      <c r="C694" t="s">
        <v>7</v>
      </c>
      <c r="D694">
        <v>4</v>
      </c>
      <c r="E694" s="1">
        <v>20000</v>
      </c>
      <c r="F694" s="1">
        <v>25000</v>
      </c>
      <c r="G694" s="1">
        <f>IF(Table1[[#This Row],[New Award Category]]=8,60000,Table1[[#This Row],[New Points Required]])</f>
        <v>25000</v>
      </c>
      <c r="H69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95" spans="1:8" x14ac:dyDescent="0.25">
      <c r="A695" t="s">
        <v>690</v>
      </c>
      <c r="B695" t="s">
        <v>491</v>
      </c>
      <c r="C695" t="s">
        <v>7</v>
      </c>
      <c r="D695">
        <v>2</v>
      </c>
      <c r="E695" s="1">
        <v>10000</v>
      </c>
      <c r="F695" s="1">
        <v>12500</v>
      </c>
      <c r="G695" s="1">
        <f>IF(Table1[[#This Row],[New Award Category]]=8,60000,Table1[[#This Row],[New Points Required]])</f>
        <v>12500</v>
      </c>
      <c r="H69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96" spans="1:8" x14ac:dyDescent="0.25">
      <c r="A696" t="s">
        <v>691</v>
      </c>
      <c r="B696" t="s">
        <v>491</v>
      </c>
      <c r="C696" t="s">
        <v>7</v>
      </c>
      <c r="D696">
        <v>3</v>
      </c>
      <c r="E696" s="1">
        <v>20000</v>
      </c>
      <c r="F696" s="1">
        <v>17500</v>
      </c>
      <c r="G696" s="1">
        <f>IF(Table1[[#This Row],[New Award Category]]=8,60000,Table1[[#This Row],[New Points Required]])</f>
        <v>17500</v>
      </c>
      <c r="H69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97" spans="1:8" x14ac:dyDescent="0.25">
      <c r="A697" t="s">
        <v>692</v>
      </c>
      <c r="B697" t="s">
        <v>491</v>
      </c>
      <c r="C697" t="s">
        <v>7</v>
      </c>
      <c r="D697">
        <v>3</v>
      </c>
      <c r="E697" s="1">
        <v>15000</v>
      </c>
      <c r="F697" s="1">
        <v>17500</v>
      </c>
      <c r="G697" s="1">
        <f>IF(Table1[[#This Row],[New Award Category]]=8,60000,Table1[[#This Row],[New Points Required]])</f>
        <v>17500</v>
      </c>
      <c r="H69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98" spans="1:8" x14ac:dyDescent="0.25">
      <c r="A698" t="s">
        <v>693</v>
      </c>
      <c r="B698" t="s">
        <v>491</v>
      </c>
      <c r="C698" t="s">
        <v>7</v>
      </c>
      <c r="D698">
        <v>3</v>
      </c>
      <c r="E698" s="1">
        <v>20000</v>
      </c>
      <c r="F698" s="1">
        <v>17500</v>
      </c>
      <c r="G698" s="1">
        <f>IF(Table1[[#This Row],[New Award Category]]=8,60000,Table1[[#This Row],[New Points Required]])</f>
        <v>17500</v>
      </c>
      <c r="H69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99" spans="1:8" x14ac:dyDescent="0.25">
      <c r="A699" t="s">
        <v>694</v>
      </c>
      <c r="B699" t="s">
        <v>491</v>
      </c>
      <c r="C699" t="s">
        <v>7</v>
      </c>
      <c r="D699">
        <v>3</v>
      </c>
      <c r="E699" s="1">
        <v>20000</v>
      </c>
      <c r="F699" s="1">
        <v>17500</v>
      </c>
      <c r="G699" s="1">
        <f>IF(Table1[[#This Row],[New Award Category]]=8,60000,Table1[[#This Row],[New Points Required]])</f>
        <v>17500</v>
      </c>
      <c r="H69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700" spans="1:8" x14ac:dyDescent="0.25">
      <c r="A700" t="s">
        <v>695</v>
      </c>
      <c r="B700" t="s">
        <v>491</v>
      </c>
      <c r="C700" t="s">
        <v>7</v>
      </c>
      <c r="D700">
        <v>2</v>
      </c>
      <c r="E700" s="1">
        <v>15000</v>
      </c>
      <c r="F700" s="1">
        <v>12500</v>
      </c>
      <c r="G700" s="1">
        <f>IF(Table1[[#This Row],[New Award Category]]=8,60000,Table1[[#This Row],[New Points Required]])</f>
        <v>12500</v>
      </c>
      <c r="H70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701" spans="1:8" x14ac:dyDescent="0.25">
      <c r="A701" t="s">
        <v>696</v>
      </c>
      <c r="B701" t="s">
        <v>491</v>
      </c>
      <c r="C701" t="s">
        <v>7</v>
      </c>
      <c r="D701">
        <v>5</v>
      </c>
      <c r="E701" s="1">
        <v>35000</v>
      </c>
      <c r="F701" s="1">
        <v>35000</v>
      </c>
      <c r="G701" s="1">
        <f>IF(Table1[[#This Row],[New Award Category]]=8,60000,Table1[[#This Row],[New Points Required]])</f>
        <v>35000</v>
      </c>
      <c r="H701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702" spans="1:8" x14ac:dyDescent="0.25">
      <c r="A702" t="s">
        <v>697</v>
      </c>
      <c r="B702" t="s">
        <v>491</v>
      </c>
      <c r="C702" t="s">
        <v>7</v>
      </c>
      <c r="D702">
        <v>3</v>
      </c>
      <c r="E702" s="1">
        <v>25000</v>
      </c>
      <c r="F702" s="1">
        <v>17500</v>
      </c>
      <c r="G702" s="1">
        <f>IF(Table1[[#This Row],[New Award Category]]=8,60000,Table1[[#This Row],[New Points Required]])</f>
        <v>17500</v>
      </c>
      <c r="H70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703" spans="1:8" x14ac:dyDescent="0.25">
      <c r="A703" t="s">
        <v>698</v>
      </c>
      <c r="B703" t="s">
        <v>491</v>
      </c>
      <c r="C703" t="s">
        <v>7</v>
      </c>
      <c r="D703">
        <v>3</v>
      </c>
      <c r="E703" s="1">
        <v>20000</v>
      </c>
      <c r="F703" s="1">
        <v>17500</v>
      </c>
      <c r="G703" s="1">
        <f>IF(Table1[[#This Row],[New Award Category]]=8,60000,Table1[[#This Row],[New Points Required]])</f>
        <v>17500</v>
      </c>
      <c r="H70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704" spans="1:8" x14ac:dyDescent="0.25">
      <c r="A704" t="s">
        <v>699</v>
      </c>
      <c r="B704" t="s">
        <v>491</v>
      </c>
      <c r="C704" t="s">
        <v>7</v>
      </c>
      <c r="D704">
        <v>4</v>
      </c>
      <c r="E704" s="1">
        <v>35000</v>
      </c>
      <c r="F704" s="1">
        <v>25000</v>
      </c>
      <c r="G704" s="1">
        <f>IF(Table1[[#This Row],[New Award Category]]=8,60000,Table1[[#This Row],[New Points Required]])</f>
        <v>25000</v>
      </c>
      <c r="H70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705" spans="1:8" x14ac:dyDescent="0.25">
      <c r="A705" t="s">
        <v>700</v>
      </c>
      <c r="B705" t="s">
        <v>491</v>
      </c>
      <c r="C705" t="s">
        <v>5</v>
      </c>
      <c r="D705">
        <v>1</v>
      </c>
      <c r="E705" s="1">
        <v>10000</v>
      </c>
      <c r="F705" s="1">
        <v>7500</v>
      </c>
      <c r="G705" s="1">
        <f>IF(Table1[[#This Row],[New Award Category]]=8,60000,Table1[[#This Row],[New Points Required]])</f>
        <v>7500</v>
      </c>
      <c r="H70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706" spans="1:8" x14ac:dyDescent="0.25">
      <c r="A706" t="s">
        <v>701</v>
      </c>
      <c r="B706" t="s">
        <v>491</v>
      </c>
      <c r="C706" t="s">
        <v>7</v>
      </c>
      <c r="D706">
        <v>3</v>
      </c>
      <c r="E706" s="1">
        <v>25000</v>
      </c>
      <c r="F706" s="1">
        <v>17500</v>
      </c>
      <c r="G706" s="1">
        <f>IF(Table1[[#This Row],[New Award Category]]=8,60000,Table1[[#This Row],[New Points Required]])</f>
        <v>17500</v>
      </c>
      <c r="H70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707" spans="1:8" x14ac:dyDescent="0.25">
      <c r="A707" t="s">
        <v>702</v>
      </c>
      <c r="B707" t="s">
        <v>491</v>
      </c>
      <c r="C707" t="s">
        <v>7</v>
      </c>
      <c r="D707">
        <v>3</v>
      </c>
      <c r="E707" s="1">
        <v>20000</v>
      </c>
      <c r="F707" s="1">
        <v>17500</v>
      </c>
      <c r="G707" s="1">
        <f>IF(Table1[[#This Row],[New Award Category]]=8,60000,Table1[[#This Row],[New Points Required]])</f>
        <v>17500</v>
      </c>
      <c r="H70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708" spans="1:8" x14ac:dyDescent="0.25">
      <c r="A708" t="s">
        <v>703</v>
      </c>
      <c r="B708" t="s">
        <v>491</v>
      </c>
      <c r="C708" t="s">
        <v>7</v>
      </c>
      <c r="D708">
        <v>2</v>
      </c>
      <c r="E708" s="1">
        <v>10000</v>
      </c>
      <c r="F708" s="1">
        <v>12500</v>
      </c>
      <c r="G708" s="1">
        <f>IF(Table1[[#This Row],[New Award Category]]=8,60000,Table1[[#This Row],[New Points Required]])</f>
        <v>12500</v>
      </c>
      <c r="H70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709" spans="1:8" x14ac:dyDescent="0.25">
      <c r="A709" t="s">
        <v>704</v>
      </c>
      <c r="B709" t="s">
        <v>491</v>
      </c>
      <c r="C709" t="s">
        <v>7</v>
      </c>
      <c r="D709">
        <v>2</v>
      </c>
      <c r="E709" s="1">
        <v>10000</v>
      </c>
      <c r="F709" s="1">
        <v>12500</v>
      </c>
      <c r="G709" s="1">
        <f>IF(Table1[[#This Row],[New Award Category]]=8,60000,Table1[[#This Row],[New Points Required]])</f>
        <v>12500</v>
      </c>
      <c r="H70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710" spans="1:8" x14ac:dyDescent="0.25">
      <c r="A710" t="s">
        <v>705</v>
      </c>
      <c r="B710" t="s">
        <v>491</v>
      </c>
      <c r="C710" t="s">
        <v>7</v>
      </c>
      <c r="D710">
        <v>2</v>
      </c>
      <c r="E710" s="1">
        <v>10000</v>
      </c>
      <c r="F710" s="1">
        <v>12500</v>
      </c>
      <c r="G710" s="1">
        <f>IF(Table1[[#This Row],[New Award Category]]=8,60000,Table1[[#This Row],[New Points Required]])</f>
        <v>12500</v>
      </c>
      <c r="H71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711" spans="1:8" x14ac:dyDescent="0.25">
      <c r="A711" t="s">
        <v>706</v>
      </c>
      <c r="B711" t="s">
        <v>491</v>
      </c>
      <c r="C711" t="s">
        <v>7</v>
      </c>
      <c r="D711">
        <v>2</v>
      </c>
      <c r="E711" s="1">
        <v>10000</v>
      </c>
      <c r="F711" s="1">
        <v>12500</v>
      </c>
      <c r="G711" s="1">
        <f>IF(Table1[[#This Row],[New Award Category]]=8,60000,Table1[[#This Row],[New Points Required]])</f>
        <v>12500</v>
      </c>
      <c r="H71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712" spans="1:8" x14ac:dyDescent="0.25">
      <c r="A712" t="s">
        <v>707</v>
      </c>
      <c r="B712" t="s">
        <v>491</v>
      </c>
      <c r="C712" t="s">
        <v>7</v>
      </c>
      <c r="D712">
        <v>4</v>
      </c>
      <c r="E712" s="1">
        <v>35000</v>
      </c>
      <c r="F712" s="1">
        <v>25000</v>
      </c>
      <c r="G712" s="1">
        <f>IF(Table1[[#This Row],[New Award Category]]=8,60000,Table1[[#This Row],[New Points Required]])</f>
        <v>25000</v>
      </c>
      <c r="H71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713" spans="1:8" x14ac:dyDescent="0.25">
      <c r="A713" t="s">
        <v>708</v>
      </c>
      <c r="B713" t="s">
        <v>491</v>
      </c>
      <c r="C713" t="s">
        <v>7</v>
      </c>
      <c r="D713">
        <v>4</v>
      </c>
      <c r="E713" s="1">
        <v>35000</v>
      </c>
      <c r="F713" s="1">
        <v>25000</v>
      </c>
      <c r="G713" s="1">
        <f>IF(Table1[[#This Row],[New Award Category]]=8,60000,Table1[[#This Row],[New Points Required]])</f>
        <v>25000</v>
      </c>
      <c r="H71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714" spans="1:8" x14ac:dyDescent="0.25">
      <c r="A714" t="s">
        <v>709</v>
      </c>
      <c r="B714" t="s">
        <v>491</v>
      </c>
      <c r="C714" t="s">
        <v>7</v>
      </c>
      <c r="D714">
        <v>1</v>
      </c>
      <c r="E714" s="1">
        <v>10000</v>
      </c>
      <c r="F714" s="1">
        <v>7500</v>
      </c>
      <c r="G714" s="1">
        <f>IF(Table1[[#This Row],[New Award Category]]=8,60000,Table1[[#This Row],[New Points Required]])</f>
        <v>7500</v>
      </c>
      <c r="H71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715" spans="1:8" x14ac:dyDescent="0.25">
      <c r="A715" t="s">
        <v>710</v>
      </c>
      <c r="B715" t="s">
        <v>491</v>
      </c>
      <c r="C715" t="s">
        <v>7</v>
      </c>
      <c r="D715">
        <v>2</v>
      </c>
      <c r="E715" s="1">
        <v>10000</v>
      </c>
      <c r="F715" s="1">
        <v>12500</v>
      </c>
      <c r="G715" s="1">
        <f>IF(Table1[[#This Row],[New Award Category]]=8,60000,Table1[[#This Row],[New Points Required]])</f>
        <v>12500</v>
      </c>
      <c r="H71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716" spans="1:8" x14ac:dyDescent="0.25">
      <c r="A716" t="s">
        <v>711</v>
      </c>
      <c r="B716" t="s">
        <v>491</v>
      </c>
      <c r="C716" t="s">
        <v>7</v>
      </c>
      <c r="D716">
        <v>2</v>
      </c>
      <c r="E716" s="1">
        <v>10000</v>
      </c>
      <c r="F716" s="1">
        <v>12500</v>
      </c>
      <c r="G716" s="1">
        <f>IF(Table1[[#This Row],[New Award Category]]=8,60000,Table1[[#This Row],[New Points Required]])</f>
        <v>12500</v>
      </c>
      <c r="H71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717" spans="1:8" x14ac:dyDescent="0.25">
      <c r="A717" t="s">
        <v>712</v>
      </c>
      <c r="B717" t="s">
        <v>491</v>
      </c>
      <c r="C717" t="s">
        <v>7</v>
      </c>
      <c r="D717">
        <v>2</v>
      </c>
      <c r="E717" s="1">
        <v>15000</v>
      </c>
      <c r="F717" s="1">
        <v>12500</v>
      </c>
      <c r="G717" s="1">
        <f>IF(Table1[[#This Row],[New Award Category]]=8,60000,Table1[[#This Row],[New Points Required]])</f>
        <v>12500</v>
      </c>
      <c r="H71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718" spans="1:8" x14ac:dyDescent="0.25">
      <c r="A718" t="s">
        <v>713</v>
      </c>
      <c r="B718" t="s">
        <v>491</v>
      </c>
      <c r="C718" t="s">
        <v>7</v>
      </c>
      <c r="D718">
        <v>2</v>
      </c>
      <c r="E718" s="1">
        <v>10000</v>
      </c>
      <c r="F718" s="1">
        <v>12500</v>
      </c>
      <c r="G718" s="1">
        <f>IF(Table1[[#This Row],[New Award Category]]=8,60000,Table1[[#This Row],[New Points Required]])</f>
        <v>12500</v>
      </c>
      <c r="H71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719" spans="1:8" x14ac:dyDescent="0.25">
      <c r="A719" t="s">
        <v>714</v>
      </c>
      <c r="B719" t="s">
        <v>491</v>
      </c>
      <c r="C719" t="s">
        <v>7</v>
      </c>
      <c r="D719">
        <v>3</v>
      </c>
      <c r="E719" s="1">
        <v>20000</v>
      </c>
      <c r="F719" s="1">
        <v>17500</v>
      </c>
      <c r="G719" s="1">
        <f>IF(Table1[[#This Row],[New Award Category]]=8,60000,Table1[[#This Row],[New Points Required]])</f>
        <v>17500</v>
      </c>
      <c r="H71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720" spans="1:8" x14ac:dyDescent="0.25">
      <c r="A720" t="s">
        <v>715</v>
      </c>
      <c r="B720" t="s">
        <v>491</v>
      </c>
      <c r="C720" t="s">
        <v>7</v>
      </c>
      <c r="D720">
        <v>2</v>
      </c>
      <c r="E720" s="1">
        <v>10000</v>
      </c>
      <c r="F720" s="1">
        <v>12500</v>
      </c>
      <c r="G720" s="1">
        <f>IF(Table1[[#This Row],[New Award Category]]=8,60000,Table1[[#This Row],[New Points Required]])</f>
        <v>12500</v>
      </c>
      <c r="H72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721" spans="1:8" x14ac:dyDescent="0.25">
      <c r="A721" t="s">
        <v>716</v>
      </c>
      <c r="B721" t="s">
        <v>491</v>
      </c>
      <c r="C721" t="s">
        <v>7</v>
      </c>
      <c r="D721">
        <v>2</v>
      </c>
      <c r="E721" s="1">
        <v>15000</v>
      </c>
      <c r="F721" s="1">
        <v>12500</v>
      </c>
      <c r="G721" s="1">
        <f>IF(Table1[[#This Row],[New Award Category]]=8,60000,Table1[[#This Row],[New Points Required]])</f>
        <v>12500</v>
      </c>
      <c r="H72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722" spans="1:8" x14ac:dyDescent="0.25">
      <c r="A722" t="s">
        <v>717</v>
      </c>
      <c r="B722" t="s">
        <v>491</v>
      </c>
      <c r="C722" t="s">
        <v>7</v>
      </c>
      <c r="D722">
        <v>3</v>
      </c>
      <c r="E722" s="1">
        <v>20000</v>
      </c>
      <c r="F722" s="1">
        <v>17500</v>
      </c>
      <c r="G722" s="1">
        <f>IF(Table1[[#This Row],[New Award Category]]=8,60000,Table1[[#This Row],[New Points Required]])</f>
        <v>17500</v>
      </c>
      <c r="H72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723" spans="1:8" x14ac:dyDescent="0.25">
      <c r="A723" t="s">
        <v>718</v>
      </c>
      <c r="B723" t="s">
        <v>491</v>
      </c>
      <c r="C723" t="s">
        <v>7</v>
      </c>
      <c r="D723">
        <v>2</v>
      </c>
      <c r="E723" s="1">
        <v>15000</v>
      </c>
      <c r="F723" s="1">
        <v>12500</v>
      </c>
      <c r="G723" s="1">
        <f>IF(Table1[[#This Row],[New Award Category]]=8,60000,Table1[[#This Row],[New Points Required]])</f>
        <v>12500</v>
      </c>
      <c r="H72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724" spans="1:8" x14ac:dyDescent="0.25">
      <c r="A724" t="s">
        <v>6233</v>
      </c>
      <c r="B724" t="s">
        <v>491</v>
      </c>
      <c r="C724" t="s">
        <v>7</v>
      </c>
      <c r="D724">
        <v>3</v>
      </c>
      <c r="E724" s="1">
        <v>15000</v>
      </c>
      <c r="F724" s="1">
        <v>17500</v>
      </c>
      <c r="G724" s="1">
        <f>IF(Table1[[#This Row],[New Award Category]]=8,60000,Table1[[#This Row],[New Points Required]])</f>
        <v>17500</v>
      </c>
      <c r="H72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725" spans="1:8" x14ac:dyDescent="0.25">
      <c r="A725" t="s">
        <v>719</v>
      </c>
      <c r="B725" t="s">
        <v>491</v>
      </c>
      <c r="C725" t="s">
        <v>7</v>
      </c>
      <c r="D725">
        <v>2</v>
      </c>
      <c r="E725" s="1">
        <v>15000</v>
      </c>
      <c r="F725" s="1">
        <v>12500</v>
      </c>
      <c r="G725" s="1">
        <f>IF(Table1[[#This Row],[New Award Category]]=8,60000,Table1[[#This Row],[New Points Required]])</f>
        <v>12500</v>
      </c>
      <c r="H72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726" spans="1:8" x14ac:dyDescent="0.25">
      <c r="A726" t="s">
        <v>720</v>
      </c>
      <c r="B726" t="s">
        <v>491</v>
      </c>
      <c r="C726" t="s">
        <v>7</v>
      </c>
      <c r="D726">
        <v>3</v>
      </c>
      <c r="E726" s="1">
        <v>15000</v>
      </c>
      <c r="F726" s="1">
        <v>17500</v>
      </c>
      <c r="G726" s="1">
        <f>IF(Table1[[#This Row],[New Award Category]]=8,60000,Table1[[#This Row],[New Points Required]])</f>
        <v>17500</v>
      </c>
      <c r="H72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727" spans="1:8" x14ac:dyDescent="0.25">
      <c r="A727" t="s">
        <v>721</v>
      </c>
      <c r="B727" t="s">
        <v>491</v>
      </c>
      <c r="C727" t="s">
        <v>7</v>
      </c>
      <c r="D727">
        <v>1</v>
      </c>
      <c r="E727" s="1">
        <v>10000</v>
      </c>
      <c r="F727" s="1">
        <v>7500</v>
      </c>
      <c r="G727" s="1">
        <f>IF(Table1[[#This Row],[New Award Category]]=8,60000,Table1[[#This Row],[New Points Required]])</f>
        <v>7500</v>
      </c>
      <c r="H72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728" spans="1:8" x14ac:dyDescent="0.25">
      <c r="A728" t="s">
        <v>722</v>
      </c>
      <c r="B728" t="s">
        <v>491</v>
      </c>
      <c r="C728" t="s">
        <v>7</v>
      </c>
      <c r="D728">
        <v>4</v>
      </c>
      <c r="E728" s="1">
        <v>30000</v>
      </c>
      <c r="F728" s="1">
        <v>25000</v>
      </c>
      <c r="G728" s="1">
        <f>IF(Table1[[#This Row],[New Award Category]]=8,60000,Table1[[#This Row],[New Points Required]])</f>
        <v>25000</v>
      </c>
      <c r="H72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729" spans="1:8" x14ac:dyDescent="0.25">
      <c r="A729" t="s">
        <v>723</v>
      </c>
      <c r="B729" t="s">
        <v>491</v>
      </c>
      <c r="C729" t="s">
        <v>79</v>
      </c>
      <c r="D729">
        <v>1</v>
      </c>
      <c r="E729" s="1">
        <v>7500</v>
      </c>
      <c r="F729" s="1">
        <v>7500</v>
      </c>
      <c r="G729" s="1">
        <f>IF(Table1[[#This Row],[New Award Category]]=8,60000,Table1[[#This Row],[New Points Required]])</f>
        <v>7500</v>
      </c>
      <c r="H729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730" spans="1:8" x14ac:dyDescent="0.25">
      <c r="A730" t="s">
        <v>724</v>
      </c>
      <c r="B730" t="s">
        <v>491</v>
      </c>
      <c r="C730" t="s">
        <v>7</v>
      </c>
      <c r="D730">
        <v>3</v>
      </c>
      <c r="E730" s="1">
        <v>25000</v>
      </c>
      <c r="F730" s="1">
        <v>17500</v>
      </c>
      <c r="G730" s="1">
        <f>IF(Table1[[#This Row],[New Award Category]]=8,60000,Table1[[#This Row],[New Points Required]])</f>
        <v>17500</v>
      </c>
      <c r="H73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731" spans="1:8" x14ac:dyDescent="0.25">
      <c r="A731" t="s">
        <v>725</v>
      </c>
      <c r="B731" t="s">
        <v>491</v>
      </c>
      <c r="C731" t="s">
        <v>7</v>
      </c>
      <c r="D731">
        <v>3</v>
      </c>
      <c r="E731" s="1">
        <v>10000</v>
      </c>
      <c r="F731" s="1">
        <v>17500</v>
      </c>
      <c r="G731" s="1">
        <f>IF(Table1[[#This Row],[New Award Category]]=8,60000,Table1[[#This Row],[New Points Required]])</f>
        <v>17500</v>
      </c>
      <c r="H73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732" spans="1:8" x14ac:dyDescent="0.25">
      <c r="A732" t="s">
        <v>726</v>
      </c>
      <c r="B732" t="s">
        <v>491</v>
      </c>
      <c r="C732" t="s">
        <v>7</v>
      </c>
      <c r="D732">
        <v>2</v>
      </c>
      <c r="E732" s="1">
        <v>15000</v>
      </c>
      <c r="F732" s="1">
        <v>12500</v>
      </c>
      <c r="G732" s="1">
        <f>IF(Table1[[#This Row],[New Award Category]]=8,60000,Table1[[#This Row],[New Points Required]])</f>
        <v>12500</v>
      </c>
      <c r="H73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733" spans="1:8" x14ac:dyDescent="0.25">
      <c r="A733" t="s">
        <v>727</v>
      </c>
      <c r="B733" t="s">
        <v>491</v>
      </c>
      <c r="C733" t="s">
        <v>7</v>
      </c>
      <c r="D733">
        <v>3</v>
      </c>
      <c r="E733" s="1">
        <v>25000</v>
      </c>
      <c r="F733" s="1">
        <v>17500</v>
      </c>
      <c r="G733" s="1">
        <f>IF(Table1[[#This Row],[New Award Category]]=8,60000,Table1[[#This Row],[New Points Required]])</f>
        <v>17500</v>
      </c>
      <c r="H73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734" spans="1:8" x14ac:dyDescent="0.25">
      <c r="A734" t="s">
        <v>728</v>
      </c>
      <c r="B734" t="s">
        <v>491</v>
      </c>
      <c r="C734" t="s">
        <v>7</v>
      </c>
      <c r="D734">
        <v>4</v>
      </c>
      <c r="E734" s="1">
        <v>25000</v>
      </c>
      <c r="F734" s="1">
        <v>25000</v>
      </c>
      <c r="G734" s="1">
        <f>IF(Table1[[#This Row],[New Award Category]]=8,60000,Table1[[#This Row],[New Points Required]])</f>
        <v>25000</v>
      </c>
      <c r="H734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735" spans="1:8" x14ac:dyDescent="0.25">
      <c r="A735" t="s">
        <v>729</v>
      </c>
      <c r="B735" t="s">
        <v>491</v>
      </c>
      <c r="C735" t="s">
        <v>7</v>
      </c>
      <c r="D735">
        <v>2</v>
      </c>
      <c r="E735" s="1">
        <v>15000</v>
      </c>
      <c r="F735" s="1">
        <v>12500</v>
      </c>
      <c r="G735" s="1">
        <f>IF(Table1[[#This Row],[New Award Category]]=8,60000,Table1[[#This Row],[New Points Required]])</f>
        <v>12500</v>
      </c>
      <c r="H73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736" spans="1:8" x14ac:dyDescent="0.25">
      <c r="A736" t="s">
        <v>730</v>
      </c>
      <c r="B736" t="s">
        <v>491</v>
      </c>
      <c r="C736" t="s">
        <v>7</v>
      </c>
      <c r="D736">
        <v>3</v>
      </c>
      <c r="E736" s="1">
        <v>15000</v>
      </c>
      <c r="F736" s="1">
        <v>17500</v>
      </c>
      <c r="G736" s="1">
        <f>IF(Table1[[#This Row],[New Award Category]]=8,60000,Table1[[#This Row],[New Points Required]])</f>
        <v>17500</v>
      </c>
      <c r="H73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737" spans="1:8" x14ac:dyDescent="0.25">
      <c r="A737" t="s">
        <v>731</v>
      </c>
      <c r="B737" t="s">
        <v>491</v>
      </c>
      <c r="C737" t="s">
        <v>7</v>
      </c>
      <c r="D737">
        <v>3</v>
      </c>
      <c r="E737" s="1">
        <v>25000</v>
      </c>
      <c r="F737" s="1">
        <v>17500</v>
      </c>
      <c r="G737" s="1">
        <f>IF(Table1[[#This Row],[New Award Category]]=8,60000,Table1[[#This Row],[New Points Required]])</f>
        <v>17500</v>
      </c>
      <c r="H73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738" spans="1:8" x14ac:dyDescent="0.25">
      <c r="A738" t="s">
        <v>732</v>
      </c>
      <c r="B738" t="s">
        <v>491</v>
      </c>
      <c r="C738" t="s">
        <v>7</v>
      </c>
      <c r="D738">
        <v>2</v>
      </c>
      <c r="E738" s="1">
        <v>15000</v>
      </c>
      <c r="F738" s="1">
        <v>12500</v>
      </c>
      <c r="G738" s="1">
        <f>IF(Table1[[#This Row],[New Award Category]]=8,60000,Table1[[#This Row],[New Points Required]])</f>
        <v>12500</v>
      </c>
      <c r="H73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739" spans="1:8" x14ac:dyDescent="0.25">
      <c r="A739" t="s">
        <v>733</v>
      </c>
      <c r="B739" t="s">
        <v>491</v>
      </c>
      <c r="C739" t="s">
        <v>7</v>
      </c>
      <c r="D739">
        <v>2</v>
      </c>
      <c r="E739" s="1">
        <v>15000</v>
      </c>
      <c r="F739" s="1">
        <v>12500</v>
      </c>
      <c r="G739" s="1">
        <f>IF(Table1[[#This Row],[New Award Category]]=8,60000,Table1[[#This Row],[New Points Required]])</f>
        <v>12500</v>
      </c>
      <c r="H73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740" spans="1:8" x14ac:dyDescent="0.25">
      <c r="A740" t="s">
        <v>734</v>
      </c>
      <c r="B740" t="s">
        <v>491</v>
      </c>
      <c r="C740" t="s">
        <v>7</v>
      </c>
      <c r="D740">
        <v>2</v>
      </c>
      <c r="E740" s="1">
        <v>20000</v>
      </c>
      <c r="F740" s="1">
        <v>12500</v>
      </c>
      <c r="G740" s="1">
        <f>IF(Table1[[#This Row],[New Award Category]]=8,60000,Table1[[#This Row],[New Points Required]])</f>
        <v>12500</v>
      </c>
      <c r="H74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741" spans="1:8" x14ac:dyDescent="0.25">
      <c r="A741" t="s">
        <v>735</v>
      </c>
      <c r="B741" t="s">
        <v>491</v>
      </c>
      <c r="C741" t="s">
        <v>7</v>
      </c>
      <c r="D741">
        <v>3</v>
      </c>
      <c r="E741" s="1">
        <v>15000</v>
      </c>
      <c r="F741" s="1">
        <v>17500</v>
      </c>
      <c r="G741" s="1">
        <f>IF(Table1[[#This Row],[New Award Category]]=8,60000,Table1[[#This Row],[New Points Required]])</f>
        <v>17500</v>
      </c>
      <c r="H74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742" spans="1:8" x14ac:dyDescent="0.25">
      <c r="A742" t="s">
        <v>736</v>
      </c>
      <c r="B742" t="s">
        <v>491</v>
      </c>
      <c r="C742" t="s">
        <v>7</v>
      </c>
      <c r="D742">
        <v>2</v>
      </c>
      <c r="E742" s="1">
        <v>15000</v>
      </c>
      <c r="F742" s="1">
        <v>12500</v>
      </c>
      <c r="G742" s="1">
        <f>IF(Table1[[#This Row],[New Award Category]]=8,60000,Table1[[#This Row],[New Points Required]])</f>
        <v>12500</v>
      </c>
      <c r="H74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743" spans="1:8" x14ac:dyDescent="0.25">
      <c r="A743" t="s">
        <v>737</v>
      </c>
      <c r="B743" t="s">
        <v>491</v>
      </c>
      <c r="C743" t="s">
        <v>7</v>
      </c>
      <c r="D743">
        <v>3</v>
      </c>
      <c r="E743" s="1">
        <v>25000</v>
      </c>
      <c r="F743" s="1">
        <v>17500</v>
      </c>
      <c r="G743" s="1">
        <f>IF(Table1[[#This Row],[New Award Category]]=8,60000,Table1[[#This Row],[New Points Required]])</f>
        <v>17500</v>
      </c>
      <c r="H74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744" spans="1:8" x14ac:dyDescent="0.25">
      <c r="A744" t="s">
        <v>738</v>
      </c>
      <c r="B744" t="s">
        <v>491</v>
      </c>
      <c r="C744" t="s">
        <v>7</v>
      </c>
      <c r="D744">
        <v>2</v>
      </c>
      <c r="E744" s="1">
        <v>15000</v>
      </c>
      <c r="F744" s="1">
        <v>12500</v>
      </c>
      <c r="G744" s="1">
        <f>IF(Table1[[#This Row],[New Award Category]]=8,60000,Table1[[#This Row],[New Points Required]])</f>
        <v>12500</v>
      </c>
      <c r="H74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745" spans="1:8" x14ac:dyDescent="0.25">
      <c r="A745" t="s">
        <v>739</v>
      </c>
      <c r="B745" t="s">
        <v>491</v>
      </c>
      <c r="C745" t="s">
        <v>7</v>
      </c>
      <c r="D745">
        <v>3</v>
      </c>
      <c r="E745" s="1">
        <v>20000</v>
      </c>
      <c r="F745" s="1">
        <v>17500</v>
      </c>
      <c r="G745" s="1">
        <f>IF(Table1[[#This Row],[New Award Category]]=8,60000,Table1[[#This Row],[New Points Required]])</f>
        <v>17500</v>
      </c>
      <c r="H74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746" spans="1:8" x14ac:dyDescent="0.25">
      <c r="A746" t="s">
        <v>740</v>
      </c>
      <c r="B746" t="s">
        <v>491</v>
      </c>
      <c r="C746" t="s">
        <v>7</v>
      </c>
      <c r="D746">
        <v>4</v>
      </c>
      <c r="E746" s="1">
        <v>30000</v>
      </c>
      <c r="F746" s="1">
        <v>25000</v>
      </c>
      <c r="G746" s="1">
        <f>IF(Table1[[#This Row],[New Award Category]]=8,60000,Table1[[#This Row],[New Points Required]])</f>
        <v>25000</v>
      </c>
      <c r="H74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747" spans="1:8" x14ac:dyDescent="0.25">
      <c r="A747" t="s">
        <v>741</v>
      </c>
      <c r="B747" t="s">
        <v>491</v>
      </c>
      <c r="C747" t="s">
        <v>109</v>
      </c>
      <c r="D747">
        <v>3</v>
      </c>
      <c r="E747" s="1">
        <v>15000</v>
      </c>
      <c r="F747" s="1">
        <v>17500</v>
      </c>
      <c r="G747" s="1">
        <f>IF(Table1[[#This Row],[New Award Category]]=8,60000,Table1[[#This Row],[New Points Required]])</f>
        <v>17500</v>
      </c>
      <c r="H74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748" spans="1:8" x14ac:dyDescent="0.25">
      <c r="A748" t="s">
        <v>742</v>
      </c>
      <c r="B748" t="s">
        <v>491</v>
      </c>
      <c r="C748" t="s">
        <v>18</v>
      </c>
      <c r="D748">
        <v>4</v>
      </c>
      <c r="E748" s="1">
        <v>20000</v>
      </c>
      <c r="F748" s="1">
        <v>25000</v>
      </c>
      <c r="G748" s="1">
        <f>IF(Table1[[#This Row],[New Award Category]]=8,60000,Table1[[#This Row],[New Points Required]])</f>
        <v>25000</v>
      </c>
      <c r="H74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749" spans="1:8" x14ac:dyDescent="0.25">
      <c r="A749" t="s">
        <v>743</v>
      </c>
      <c r="B749" t="s">
        <v>491</v>
      </c>
      <c r="C749" t="s">
        <v>7</v>
      </c>
      <c r="D749">
        <v>4</v>
      </c>
      <c r="E749" s="1">
        <v>25000</v>
      </c>
      <c r="F749" s="1">
        <v>25000</v>
      </c>
      <c r="G749" s="1">
        <f>IF(Table1[[#This Row],[New Award Category]]=8,60000,Table1[[#This Row],[New Points Required]])</f>
        <v>25000</v>
      </c>
      <c r="H749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750" spans="1:8" x14ac:dyDescent="0.25">
      <c r="A750" t="s">
        <v>744</v>
      </c>
      <c r="B750" t="s">
        <v>491</v>
      </c>
      <c r="C750" t="s">
        <v>7</v>
      </c>
      <c r="D750">
        <v>3</v>
      </c>
      <c r="E750" s="1">
        <v>15000</v>
      </c>
      <c r="F750" s="1">
        <v>17500</v>
      </c>
      <c r="G750" s="1">
        <f>IF(Table1[[#This Row],[New Award Category]]=8,60000,Table1[[#This Row],[New Points Required]])</f>
        <v>17500</v>
      </c>
      <c r="H75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751" spans="1:8" x14ac:dyDescent="0.25">
      <c r="A751" t="s">
        <v>745</v>
      </c>
      <c r="B751" t="s">
        <v>491</v>
      </c>
      <c r="C751" t="s">
        <v>7</v>
      </c>
      <c r="D751">
        <v>3</v>
      </c>
      <c r="E751" s="1">
        <v>15000</v>
      </c>
      <c r="F751" s="1">
        <v>17500</v>
      </c>
      <c r="G751" s="1">
        <f>IF(Table1[[#This Row],[New Award Category]]=8,60000,Table1[[#This Row],[New Points Required]])</f>
        <v>17500</v>
      </c>
      <c r="H75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752" spans="1:8" x14ac:dyDescent="0.25">
      <c r="A752" t="s">
        <v>746</v>
      </c>
      <c r="B752" t="s">
        <v>491</v>
      </c>
      <c r="C752" t="s">
        <v>7</v>
      </c>
      <c r="D752">
        <v>4</v>
      </c>
      <c r="E752" s="1">
        <v>25000</v>
      </c>
      <c r="F752" s="1">
        <v>25000</v>
      </c>
      <c r="G752" s="1">
        <f>IF(Table1[[#This Row],[New Award Category]]=8,60000,Table1[[#This Row],[New Points Required]])</f>
        <v>25000</v>
      </c>
      <c r="H752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753" spans="1:8" x14ac:dyDescent="0.25">
      <c r="A753" t="s">
        <v>747</v>
      </c>
      <c r="B753" t="s">
        <v>491</v>
      </c>
      <c r="C753" t="s">
        <v>7</v>
      </c>
      <c r="D753">
        <v>4</v>
      </c>
      <c r="E753" s="1">
        <v>25000</v>
      </c>
      <c r="F753" s="1">
        <v>25000</v>
      </c>
      <c r="G753" s="1">
        <f>IF(Table1[[#This Row],[New Award Category]]=8,60000,Table1[[#This Row],[New Points Required]])</f>
        <v>25000</v>
      </c>
      <c r="H753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754" spans="1:8" x14ac:dyDescent="0.25">
      <c r="A754" t="s">
        <v>748</v>
      </c>
      <c r="B754" t="s">
        <v>491</v>
      </c>
      <c r="C754" t="s">
        <v>7</v>
      </c>
      <c r="D754">
        <v>3</v>
      </c>
      <c r="E754" s="1">
        <v>15000</v>
      </c>
      <c r="F754" s="1">
        <v>17500</v>
      </c>
      <c r="G754" s="1">
        <f>IF(Table1[[#This Row],[New Award Category]]=8,60000,Table1[[#This Row],[New Points Required]])</f>
        <v>17500</v>
      </c>
      <c r="H75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755" spans="1:8" x14ac:dyDescent="0.25">
      <c r="A755" t="s">
        <v>749</v>
      </c>
      <c r="B755" t="s">
        <v>491</v>
      </c>
      <c r="C755" t="s">
        <v>7</v>
      </c>
      <c r="D755">
        <v>2</v>
      </c>
      <c r="E755" s="1">
        <v>10000</v>
      </c>
      <c r="F755" s="1">
        <v>12500</v>
      </c>
      <c r="G755" s="1">
        <f>IF(Table1[[#This Row],[New Award Category]]=8,60000,Table1[[#This Row],[New Points Required]])</f>
        <v>12500</v>
      </c>
      <c r="H75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756" spans="1:8" x14ac:dyDescent="0.25">
      <c r="A756" t="s">
        <v>750</v>
      </c>
      <c r="B756" t="s">
        <v>491</v>
      </c>
      <c r="C756" t="s">
        <v>7</v>
      </c>
      <c r="D756">
        <v>2</v>
      </c>
      <c r="E756" s="1">
        <v>15000</v>
      </c>
      <c r="F756" s="1">
        <v>12500</v>
      </c>
      <c r="G756" s="1">
        <f>IF(Table1[[#This Row],[New Award Category]]=8,60000,Table1[[#This Row],[New Points Required]])</f>
        <v>12500</v>
      </c>
      <c r="H75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757" spans="1:8" x14ac:dyDescent="0.25">
      <c r="A757" t="s">
        <v>751</v>
      </c>
      <c r="B757" t="s">
        <v>491</v>
      </c>
      <c r="C757" t="s">
        <v>7</v>
      </c>
      <c r="D757">
        <v>3</v>
      </c>
      <c r="E757" s="1">
        <v>15000</v>
      </c>
      <c r="F757" s="1">
        <v>17500</v>
      </c>
      <c r="G757" s="1">
        <f>IF(Table1[[#This Row],[New Award Category]]=8,60000,Table1[[#This Row],[New Points Required]])</f>
        <v>17500</v>
      </c>
      <c r="H75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758" spans="1:8" x14ac:dyDescent="0.25">
      <c r="A758" t="s">
        <v>752</v>
      </c>
      <c r="B758" t="s">
        <v>491</v>
      </c>
      <c r="C758" t="s">
        <v>7</v>
      </c>
      <c r="D758">
        <v>3</v>
      </c>
      <c r="E758" s="1">
        <v>25000</v>
      </c>
      <c r="F758" s="1">
        <v>17500</v>
      </c>
      <c r="G758" s="1">
        <f>IF(Table1[[#This Row],[New Award Category]]=8,60000,Table1[[#This Row],[New Points Required]])</f>
        <v>17500</v>
      </c>
      <c r="H75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759" spans="1:8" x14ac:dyDescent="0.25">
      <c r="A759" t="s">
        <v>753</v>
      </c>
      <c r="B759" t="s">
        <v>491</v>
      </c>
      <c r="C759" t="s">
        <v>7</v>
      </c>
      <c r="D759">
        <v>3</v>
      </c>
      <c r="E759" s="1">
        <v>15000</v>
      </c>
      <c r="F759" s="1">
        <v>17500</v>
      </c>
      <c r="G759" s="1">
        <f>IF(Table1[[#This Row],[New Award Category]]=8,60000,Table1[[#This Row],[New Points Required]])</f>
        <v>17500</v>
      </c>
      <c r="H75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760" spans="1:8" x14ac:dyDescent="0.25">
      <c r="A760" t="s">
        <v>754</v>
      </c>
      <c r="B760" t="s">
        <v>491</v>
      </c>
      <c r="C760" t="s">
        <v>7</v>
      </c>
      <c r="D760">
        <v>4</v>
      </c>
      <c r="E760" s="1">
        <v>30000</v>
      </c>
      <c r="F760" s="1">
        <v>25000</v>
      </c>
      <c r="G760" s="1">
        <f>IF(Table1[[#This Row],[New Award Category]]=8,60000,Table1[[#This Row],[New Points Required]])</f>
        <v>25000</v>
      </c>
      <c r="H76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761" spans="1:8" x14ac:dyDescent="0.25">
      <c r="A761" t="s">
        <v>755</v>
      </c>
      <c r="B761" t="s">
        <v>491</v>
      </c>
      <c r="C761" t="s">
        <v>7</v>
      </c>
      <c r="D761">
        <v>3</v>
      </c>
      <c r="E761" s="1">
        <v>15000</v>
      </c>
      <c r="F761" s="1">
        <v>17500</v>
      </c>
      <c r="G761" s="1">
        <f>IF(Table1[[#This Row],[New Award Category]]=8,60000,Table1[[#This Row],[New Points Required]])</f>
        <v>17500</v>
      </c>
      <c r="H76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762" spans="1:8" x14ac:dyDescent="0.25">
      <c r="A762" t="s">
        <v>756</v>
      </c>
      <c r="B762" t="s">
        <v>491</v>
      </c>
      <c r="C762" t="s">
        <v>7</v>
      </c>
      <c r="D762">
        <v>3</v>
      </c>
      <c r="E762" s="1">
        <v>15000</v>
      </c>
      <c r="F762" s="1">
        <v>17500</v>
      </c>
      <c r="G762" s="1">
        <f>IF(Table1[[#This Row],[New Award Category]]=8,60000,Table1[[#This Row],[New Points Required]])</f>
        <v>17500</v>
      </c>
      <c r="H76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763" spans="1:8" x14ac:dyDescent="0.25">
      <c r="A763" t="s">
        <v>757</v>
      </c>
      <c r="B763" t="s">
        <v>491</v>
      </c>
      <c r="C763" t="s">
        <v>7</v>
      </c>
      <c r="D763">
        <v>4</v>
      </c>
      <c r="E763" s="1">
        <v>25000</v>
      </c>
      <c r="F763" s="1">
        <v>25000</v>
      </c>
      <c r="G763" s="1">
        <f>IF(Table1[[#This Row],[New Award Category]]=8,60000,Table1[[#This Row],[New Points Required]])</f>
        <v>25000</v>
      </c>
      <c r="H763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764" spans="1:8" x14ac:dyDescent="0.25">
      <c r="A764" t="s">
        <v>758</v>
      </c>
      <c r="B764" t="s">
        <v>491</v>
      </c>
      <c r="C764" t="s">
        <v>7</v>
      </c>
      <c r="D764">
        <v>3</v>
      </c>
      <c r="E764" s="1">
        <v>20000</v>
      </c>
      <c r="F764" s="1">
        <v>17500</v>
      </c>
      <c r="G764" s="1">
        <f>IF(Table1[[#This Row],[New Award Category]]=8,60000,Table1[[#This Row],[New Points Required]])</f>
        <v>17500</v>
      </c>
      <c r="H76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765" spans="1:8" x14ac:dyDescent="0.25">
      <c r="A765" t="s">
        <v>759</v>
      </c>
      <c r="B765" t="s">
        <v>491</v>
      </c>
      <c r="C765" t="s">
        <v>7</v>
      </c>
      <c r="D765">
        <v>3</v>
      </c>
      <c r="E765" s="1">
        <v>20000</v>
      </c>
      <c r="F765" s="1">
        <v>17500</v>
      </c>
      <c r="G765" s="1">
        <f>IF(Table1[[#This Row],[New Award Category]]=8,60000,Table1[[#This Row],[New Points Required]])</f>
        <v>17500</v>
      </c>
      <c r="H76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766" spans="1:8" x14ac:dyDescent="0.25">
      <c r="A766" t="s">
        <v>760</v>
      </c>
      <c r="B766" t="s">
        <v>491</v>
      </c>
      <c r="C766" t="s">
        <v>7</v>
      </c>
      <c r="D766">
        <v>2</v>
      </c>
      <c r="E766" s="1">
        <v>15000</v>
      </c>
      <c r="F766" s="1">
        <v>12500</v>
      </c>
      <c r="G766" s="1">
        <f>IF(Table1[[#This Row],[New Award Category]]=8,60000,Table1[[#This Row],[New Points Required]])</f>
        <v>12500</v>
      </c>
      <c r="H76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767" spans="1:8" x14ac:dyDescent="0.25">
      <c r="A767" t="s">
        <v>761</v>
      </c>
      <c r="B767" t="s">
        <v>491</v>
      </c>
      <c r="C767" t="s">
        <v>7</v>
      </c>
      <c r="D767">
        <v>2</v>
      </c>
      <c r="E767" s="1">
        <v>15000</v>
      </c>
      <c r="F767" s="1">
        <v>12500</v>
      </c>
      <c r="G767" s="1">
        <f>IF(Table1[[#This Row],[New Award Category]]=8,60000,Table1[[#This Row],[New Points Required]])</f>
        <v>12500</v>
      </c>
      <c r="H76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768" spans="1:8" x14ac:dyDescent="0.25">
      <c r="A768" t="s">
        <v>762</v>
      </c>
      <c r="B768" t="s">
        <v>491</v>
      </c>
      <c r="C768" t="s">
        <v>7</v>
      </c>
      <c r="D768">
        <v>3</v>
      </c>
      <c r="E768" s="1">
        <v>15000</v>
      </c>
      <c r="F768" s="1">
        <v>17500</v>
      </c>
      <c r="G768" s="1">
        <f>IF(Table1[[#This Row],[New Award Category]]=8,60000,Table1[[#This Row],[New Points Required]])</f>
        <v>17500</v>
      </c>
      <c r="H76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769" spans="1:8" x14ac:dyDescent="0.25">
      <c r="A769" t="s">
        <v>763</v>
      </c>
      <c r="B769" t="s">
        <v>491</v>
      </c>
      <c r="C769" t="s">
        <v>7</v>
      </c>
      <c r="D769">
        <v>3</v>
      </c>
      <c r="E769" s="1">
        <v>20000</v>
      </c>
      <c r="F769" s="1">
        <v>17500</v>
      </c>
      <c r="G769" s="1">
        <f>IF(Table1[[#This Row],[New Award Category]]=8,60000,Table1[[#This Row],[New Points Required]])</f>
        <v>17500</v>
      </c>
      <c r="H76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770" spans="1:8" x14ac:dyDescent="0.25">
      <c r="A770" t="s">
        <v>764</v>
      </c>
      <c r="B770" t="s">
        <v>491</v>
      </c>
      <c r="C770" t="s">
        <v>7</v>
      </c>
      <c r="D770">
        <v>4</v>
      </c>
      <c r="E770" s="1">
        <v>25000</v>
      </c>
      <c r="F770" s="1">
        <v>25000</v>
      </c>
      <c r="G770" s="1">
        <f>IF(Table1[[#This Row],[New Award Category]]=8,60000,Table1[[#This Row],[New Points Required]])</f>
        <v>25000</v>
      </c>
      <c r="H770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771" spans="1:8" x14ac:dyDescent="0.25">
      <c r="A771" t="s">
        <v>765</v>
      </c>
      <c r="B771" t="s">
        <v>491</v>
      </c>
      <c r="C771" t="s">
        <v>7</v>
      </c>
      <c r="D771">
        <v>3</v>
      </c>
      <c r="E771" s="1">
        <v>20000</v>
      </c>
      <c r="F771" s="1">
        <v>17500</v>
      </c>
      <c r="G771" s="1">
        <f>IF(Table1[[#This Row],[New Award Category]]=8,60000,Table1[[#This Row],[New Points Required]])</f>
        <v>17500</v>
      </c>
      <c r="H77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772" spans="1:8" x14ac:dyDescent="0.25">
      <c r="A772" t="s">
        <v>766</v>
      </c>
      <c r="B772" t="s">
        <v>491</v>
      </c>
      <c r="C772" t="s">
        <v>7</v>
      </c>
      <c r="D772">
        <v>2</v>
      </c>
      <c r="E772" s="1">
        <v>15000</v>
      </c>
      <c r="F772" s="1">
        <v>12500</v>
      </c>
      <c r="G772" s="1">
        <f>IF(Table1[[#This Row],[New Award Category]]=8,60000,Table1[[#This Row],[New Points Required]])</f>
        <v>12500</v>
      </c>
      <c r="H77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773" spans="1:8" x14ac:dyDescent="0.25">
      <c r="A773" t="s">
        <v>767</v>
      </c>
      <c r="B773" t="s">
        <v>491</v>
      </c>
      <c r="C773" t="s">
        <v>7</v>
      </c>
      <c r="D773">
        <v>4</v>
      </c>
      <c r="E773" s="1">
        <v>25000</v>
      </c>
      <c r="F773" s="1">
        <v>25000</v>
      </c>
      <c r="G773" s="1">
        <f>IF(Table1[[#This Row],[New Award Category]]=8,60000,Table1[[#This Row],[New Points Required]])</f>
        <v>25000</v>
      </c>
      <c r="H773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774" spans="1:8" x14ac:dyDescent="0.25">
      <c r="A774" t="s">
        <v>768</v>
      </c>
      <c r="B774" t="s">
        <v>491</v>
      </c>
      <c r="C774" t="s">
        <v>7</v>
      </c>
      <c r="D774">
        <v>2</v>
      </c>
      <c r="E774" s="1">
        <v>10000</v>
      </c>
      <c r="F774" s="1">
        <v>12500</v>
      </c>
      <c r="G774" s="1">
        <f>IF(Table1[[#This Row],[New Award Category]]=8,60000,Table1[[#This Row],[New Points Required]])</f>
        <v>12500</v>
      </c>
      <c r="H77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775" spans="1:8" x14ac:dyDescent="0.25">
      <c r="A775" t="s">
        <v>769</v>
      </c>
      <c r="B775" t="s">
        <v>491</v>
      </c>
      <c r="C775" t="s">
        <v>7</v>
      </c>
      <c r="D775">
        <v>2</v>
      </c>
      <c r="E775" s="1">
        <v>10000</v>
      </c>
      <c r="F775" s="1">
        <v>12500</v>
      </c>
      <c r="G775" s="1">
        <f>IF(Table1[[#This Row],[New Award Category]]=8,60000,Table1[[#This Row],[New Points Required]])</f>
        <v>12500</v>
      </c>
      <c r="H77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776" spans="1:8" x14ac:dyDescent="0.25">
      <c r="A776" t="s">
        <v>770</v>
      </c>
      <c r="B776" t="s">
        <v>491</v>
      </c>
      <c r="C776" t="s">
        <v>7</v>
      </c>
      <c r="D776">
        <v>2</v>
      </c>
      <c r="E776" s="1">
        <v>15000</v>
      </c>
      <c r="F776" s="1">
        <v>12500</v>
      </c>
      <c r="G776" s="1">
        <f>IF(Table1[[#This Row],[New Award Category]]=8,60000,Table1[[#This Row],[New Points Required]])</f>
        <v>12500</v>
      </c>
      <c r="H77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777" spans="1:8" x14ac:dyDescent="0.25">
      <c r="A777" t="s">
        <v>771</v>
      </c>
      <c r="B777" t="s">
        <v>491</v>
      </c>
      <c r="C777" t="s">
        <v>7</v>
      </c>
      <c r="D777">
        <v>4</v>
      </c>
      <c r="E777" s="1">
        <v>25000</v>
      </c>
      <c r="F777" s="1">
        <v>25000</v>
      </c>
      <c r="G777" s="1">
        <f>IF(Table1[[#This Row],[New Award Category]]=8,60000,Table1[[#This Row],[New Points Required]])</f>
        <v>25000</v>
      </c>
      <c r="H777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778" spans="1:8" x14ac:dyDescent="0.25">
      <c r="A778" t="s">
        <v>772</v>
      </c>
      <c r="B778" t="s">
        <v>491</v>
      </c>
      <c r="C778" t="s">
        <v>7</v>
      </c>
      <c r="D778">
        <v>4</v>
      </c>
      <c r="E778" s="1">
        <v>30000</v>
      </c>
      <c r="F778" s="1">
        <v>25000</v>
      </c>
      <c r="G778" s="1">
        <f>IF(Table1[[#This Row],[New Award Category]]=8,60000,Table1[[#This Row],[New Points Required]])</f>
        <v>25000</v>
      </c>
      <c r="H77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779" spans="1:8" x14ac:dyDescent="0.25">
      <c r="A779" t="s">
        <v>773</v>
      </c>
      <c r="B779" t="s">
        <v>491</v>
      </c>
      <c r="C779" t="s">
        <v>7</v>
      </c>
      <c r="D779">
        <v>2</v>
      </c>
      <c r="E779" s="1">
        <v>10000</v>
      </c>
      <c r="F779" s="1">
        <v>12500</v>
      </c>
      <c r="G779" s="1">
        <f>IF(Table1[[#This Row],[New Award Category]]=8,60000,Table1[[#This Row],[New Points Required]])</f>
        <v>12500</v>
      </c>
      <c r="H77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780" spans="1:8" x14ac:dyDescent="0.25">
      <c r="A780" t="s">
        <v>774</v>
      </c>
      <c r="B780" t="s">
        <v>491</v>
      </c>
      <c r="C780" t="s">
        <v>7</v>
      </c>
      <c r="D780">
        <v>2</v>
      </c>
      <c r="E780" s="1">
        <v>15000</v>
      </c>
      <c r="F780" s="1">
        <v>12500</v>
      </c>
      <c r="G780" s="1">
        <f>IF(Table1[[#This Row],[New Award Category]]=8,60000,Table1[[#This Row],[New Points Required]])</f>
        <v>12500</v>
      </c>
      <c r="H78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781" spans="1:8" x14ac:dyDescent="0.25">
      <c r="A781" t="s">
        <v>775</v>
      </c>
      <c r="B781" t="s">
        <v>491</v>
      </c>
      <c r="C781" t="s">
        <v>7</v>
      </c>
      <c r="D781">
        <v>3</v>
      </c>
      <c r="E781" s="1">
        <v>15000</v>
      </c>
      <c r="F781" s="1">
        <v>17500</v>
      </c>
      <c r="G781" s="1">
        <f>IF(Table1[[#This Row],[New Award Category]]=8,60000,Table1[[#This Row],[New Points Required]])</f>
        <v>17500</v>
      </c>
      <c r="H78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782" spans="1:8" x14ac:dyDescent="0.25">
      <c r="A782" t="s">
        <v>776</v>
      </c>
      <c r="B782" t="s">
        <v>491</v>
      </c>
      <c r="C782" t="s">
        <v>7</v>
      </c>
      <c r="D782">
        <v>3</v>
      </c>
      <c r="E782" s="1">
        <v>20000</v>
      </c>
      <c r="F782" s="1">
        <v>17500</v>
      </c>
      <c r="G782" s="1">
        <f>IF(Table1[[#This Row],[New Award Category]]=8,60000,Table1[[#This Row],[New Points Required]])</f>
        <v>17500</v>
      </c>
      <c r="H78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783" spans="1:8" x14ac:dyDescent="0.25">
      <c r="A783" t="s">
        <v>777</v>
      </c>
      <c r="B783" t="s">
        <v>491</v>
      </c>
      <c r="C783" t="s">
        <v>7</v>
      </c>
      <c r="D783">
        <v>3</v>
      </c>
      <c r="E783" s="1">
        <v>20000</v>
      </c>
      <c r="F783" s="1">
        <v>17500</v>
      </c>
      <c r="G783" s="1">
        <f>IF(Table1[[#This Row],[New Award Category]]=8,60000,Table1[[#This Row],[New Points Required]])</f>
        <v>17500</v>
      </c>
      <c r="H78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784" spans="1:8" x14ac:dyDescent="0.25">
      <c r="A784" t="s">
        <v>778</v>
      </c>
      <c r="B784" t="s">
        <v>491</v>
      </c>
      <c r="C784" t="s">
        <v>7</v>
      </c>
      <c r="D784">
        <v>2</v>
      </c>
      <c r="E784" s="1">
        <v>15000</v>
      </c>
      <c r="F784" s="1">
        <v>12500</v>
      </c>
      <c r="G784" s="1">
        <f>IF(Table1[[#This Row],[New Award Category]]=8,60000,Table1[[#This Row],[New Points Required]])</f>
        <v>12500</v>
      </c>
      <c r="H78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785" spans="1:8" x14ac:dyDescent="0.25">
      <c r="A785" t="s">
        <v>779</v>
      </c>
      <c r="B785" t="s">
        <v>491</v>
      </c>
      <c r="C785" t="s">
        <v>7</v>
      </c>
      <c r="D785">
        <v>2</v>
      </c>
      <c r="E785" s="1">
        <v>15000</v>
      </c>
      <c r="F785" s="1">
        <v>12500</v>
      </c>
      <c r="G785" s="1">
        <f>IF(Table1[[#This Row],[New Award Category]]=8,60000,Table1[[#This Row],[New Points Required]])</f>
        <v>12500</v>
      </c>
      <c r="H78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786" spans="1:8" x14ac:dyDescent="0.25">
      <c r="A786" t="s">
        <v>780</v>
      </c>
      <c r="B786" t="s">
        <v>491</v>
      </c>
      <c r="C786" t="s">
        <v>7</v>
      </c>
      <c r="D786">
        <v>2</v>
      </c>
      <c r="E786" s="1">
        <v>7500</v>
      </c>
      <c r="F786" s="1">
        <v>12500</v>
      </c>
      <c r="G786" s="1">
        <f>IF(Table1[[#This Row],[New Award Category]]=8,60000,Table1[[#This Row],[New Points Required]])</f>
        <v>12500</v>
      </c>
      <c r="H78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787" spans="1:8" x14ac:dyDescent="0.25">
      <c r="A787" t="s">
        <v>781</v>
      </c>
      <c r="B787" t="s">
        <v>491</v>
      </c>
      <c r="C787" t="s">
        <v>7</v>
      </c>
      <c r="D787">
        <v>2</v>
      </c>
      <c r="E787" s="1">
        <v>15000</v>
      </c>
      <c r="F787" s="1">
        <v>12500</v>
      </c>
      <c r="G787" s="1">
        <f>IF(Table1[[#This Row],[New Award Category]]=8,60000,Table1[[#This Row],[New Points Required]])</f>
        <v>12500</v>
      </c>
      <c r="H78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788" spans="1:8" x14ac:dyDescent="0.25">
      <c r="A788" t="s">
        <v>782</v>
      </c>
      <c r="B788" t="s">
        <v>491</v>
      </c>
      <c r="C788" t="s">
        <v>7</v>
      </c>
      <c r="D788">
        <v>2</v>
      </c>
      <c r="E788" s="1">
        <v>10000</v>
      </c>
      <c r="F788" s="1">
        <v>12500</v>
      </c>
      <c r="G788" s="1">
        <f>IF(Table1[[#This Row],[New Award Category]]=8,60000,Table1[[#This Row],[New Points Required]])</f>
        <v>12500</v>
      </c>
      <c r="H78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789" spans="1:8" x14ac:dyDescent="0.25">
      <c r="A789" t="s">
        <v>783</v>
      </c>
      <c r="B789" t="s">
        <v>491</v>
      </c>
      <c r="C789" t="s">
        <v>7</v>
      </c>
      <c r="D789">
        <v>2</v>
      </c>
      <c r="E789" s="1">
        <v>15000</v>
      </c>
      <c r="F789" s="1">
        <v>12500</v>
      </c>
      <c r="G789" s="1">
        <f>IF(Table1[[#This Row],[New Award Category]]=8,60000,Table1[[#This Row],[New Points Required]])</f>
        <v>12500</v>
      </c>
      <c r="H78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790" spans="1:8" x14ac:dyDescent="0.25">
      <c r="A790" t="s">
        <v>784</v>
      </c>
      <c r="B790" t="s">
        <v>491</v>
      </c>
      <c r="C790" t="s">
        <v>7</v>
      </c>
      <c r="D790">
        <v>2</v>
      </c>
      <c r="E790" s="1">
        <v>10000</v>
      </c>
      <c r="F790" s="1">
        <v>12500</v>
      </c>
      <c r="G790" s="1">
        <f>IF(Table1[[#This Row],[New Award Category]]=8,60000,Table1[[#This Row],[New Points Required]])</f>
        <v>12500</v>
      </c>
      <c r="H79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791" spans="1:8" x14ac:dyDescent="0.25">
      <c r="A791" t="s">
        <v>785</v>
      </c>
      <c r="B791" t="s">
        <v>491</v>
      </c>
      <c r="C791" t="s">
        <v>7</v>
      </c>
      <c r="D791">
        <v>2</v>
      </c>
      <c r="E791" s="1">
        <v>10000</v>
      </c>
      <c r="F791" s="1">
        <v>12500</v>
      </c>
      <c r="G791" s="1">
        <f>IF(Table1[[#This Row],[New Award Category]]=8,60000,Table1[[#This Row],[New Points Required]])</f>
        <v>12500</v>
      </c>
      <c r="H79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792" spans="1:8" x14ac:dyDescent="0.25">
      <c r="A792" t="s">
        <v>786</v>
      </c>
      <c r="B792" t="s">
        <v>491</v>
      </c>
      <c r="C792" t="s">
        <v>7</v>
      </c>
      <c r="D792">
        <v>2</v>
      </c>
      <c r="E792" s="1">
        <v>10000</v>
      </c>
      <c r="F792" s="1">
        <v>12500</v>
      </c>
      <c r="G792" s="1">
        <f>IF(Table1[[#This Row],[New Award Category]]=8,60000,Table1[[#This Row],[New Points Required]])</f>
        <v>12500</v>
      </c>
      <c r="H79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793" spans="1:8" x14ac:dyDescent="0.25">
      <c r="A793" t="s">
        <v>787</v>
      </c>
      <c r="B793" t="s">
        <v>491</v>
      </c>
      <c r="C793" t="s">
        <v>7</v>
      </c>
      <c r="D793">
        <v>2</v>
      </c>
      <c r="E793" s="1">
        <v>10000</v>
      </c>
      <c r="F793" s="1">
        <v>12500</v>
      </c>
      <c r="G793" s="1">
        <f>IF(Table1[[#This Row],[New Award Category]]=8,60000,Table1[[#This Row],[New Points Required]])</f>
        <v>12500</v>
      </c>
      <c r="H79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794" spans="1:8" x14ac:dyDescent="0.25">
      <c r="A794" t="s">
        <v>788</v>
      </c>
      <c r="B794" t="s">
        <v>491</v>
      </c>
      <c r="C794" t="s">
        <v>7</v>
      </c>
      <c r="D794">
        <v>2</v>
      </c>
      <c r="E794" s="1">
        <v>15000</v>
      </c>
      <c r="F794" s="1">
        <v>12500</v>
      </c>
      <c r="G794" s="1">
        <f>IF(Table1[[#This Row],[New Award Category]]=8,60000,Table1[[#This Row],[New Points Required]])</f>
        <v>12500</v>
      </c>
      <c r="H79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795" spans="1:8" x14ac:dyDescent="0.25">
      <c r="A795" t="s">
        <v>789</v>
      </c>
      <c r="B795" t="s">
        <v>491</v>
      </c>
      <c r="C795" t="s">
        <v>7</v>
      </c>
      <c r="D795">
        <v>2</v>
      </c>
      <c r="E795" s="1">
        <v>10000</v>
      </c>
      <c r="F795" s="1">
        <v>12500</v>
      </c>
      <c r="G795" s="1">
        <f>IF(Table1[[#This Row],[New Award Category]]=8,60000,Table1[[#This Row],[New Points Required]])</f>
        <v>12500</v>
      </c>
      <c r="H79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796" spans="1:8" x14ac:dyDescent="0.25">
      <c r="A796" t="s">
        <v>790</v>
      </c>
      <c r="B796" t="s">
        <v>491</v>
      </c>
      <c r="C796" t="s">
        <v>7</v>
      </c>
      <c r="D796">
        <v>2</v>
      </c>
      <c r="E796" s="1">
        <v>10000</v>
      </c>
      <c r="F796" s="1">
        <v>12500</v>
      </c>
      <c r="G796" s="1">
        <f>IF(Table1[[#This Row],[New Award Category]]=8,60000,Table1[[#This Row],[New Points Required]])</f>
        <v>12500</v>
      </c>
      <c r="H79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797" spans="1:8" x14ac:dyDescent="0.25">
      <c r="A797" t="s">
        <v>791</v>
      </c>
      <c r="B797" t="s">
        <v>491</v>
      </c>
      <c r="C797" t="s">
        <v>7</v>
      </c>
      <c r="D797">
        <v>2</v>
      </c>
      <c r="E797" s="1">
        <v>15000</v>
      </c>
      <c r="F797" s="1">
        <v>12500</v>
      </c>
      <c r="G797" s="1">
        <f>IF(Table1[[#This Row],[New Award Category]]=8,60000,Table1[[#This Row],[New Points Required]])</f>
        <v>12500</v>
      </c>
      <c r="H79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798" spans="1:8" x14ac:dyDescent="0.25">
      <c r="A798" t="s">
        <v>792</v>
      </c>
      <c r="B798" t="s">
        <v>491</v>
      </c>
      <c r="C798" t="s">
        <v>7</v>
      </c>
      <c r="D798">
        <v>3</v>
      </c>
      <c r="E798" s="1">
        <v>20000</v>
      </c>
      <c r="F798" s="1">
        <v>17500</v>
      </c>
      <c r="G798" s="1">
        <f>IF(Table1[[#This Row],[New Award Category]]=8,60000,Table1[[#This Row],[New Points Required]])</f>
        <v>17500</v>
      </c>
      <c r="H79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799" spans="1:8" x14ac:dyDescent="0.25">
      <c r="A799" t="s">
        <v>793</v>
      </c>
      <c r="B799" t="s">
        <v>491</v>
      </c>
      <c r="C799" t="s">
        <v>7</v>
      </c>
      <c r="D799">
        <v>3</v>
      </c>
      <c r="E799" s="1">
        <v>15000</v>
      </c>
      <c r="F799" s="1">
        <v>17500</v>
      </c>
      <c r="G799" s="1">
        <f>IF(Table1[[#This Row],[New Award Category]]=8,60000,Table1[[#This Row],[New Points Required]])</f>
        <v>17500</v>
      </c>
      <c r="H79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800" spans="1:8" x14ac:dyDescent="0.25">
      <c r="A800" t="s">
        <v>794</v>
      </c>
      <c r="B800" t="s">
        <v>491</v>
      </c>
      <c r="C800" t="s">
        <v>7</v>
      </c>
      <c r="D800">
        <v>3</v>
      </c>
      <c r="E800" s="1">
        <v>15000</v>
      </c>
      <c r="F800" s="1">
        <v>17500</v>
      </c>
      <c r="G800" s="1">
        <f>IF(Table1[[#This Row],[New Award Category]]=8,60000,Table1[[#This Row],[New Points Required]])</f>
        <v>17500</v>
      </c>
      <c r="H80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801" spans="1:8" x14ac:dyDescent="0.25">
      <c r="A801" t="s">
        <v>795</v>
      </c>
      <c r="B801" t="s">
        <v>491</v>
      </c>
      <c r="C801" t="s">
        <v>7</v>
      </c>
      <c r="D801">
        <v>3</v>
      </c>
      <c r="E801" s="1">
        <v>20000</v>
      </c>
      <c r="F801" s="1">
        <v>17500</v>
      </c>
      <c r="G801" s="1">
        <f>IF(Table1[[#This Row],[New Award Category]]=8,60000,Table1[[#This Row],[New Points Required]])</f>
        <v>17500</v>
      </c>
      <c r="H80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802" spans="1:8" x14ac:dyDescent="0.25">
      <c r="A802" t="s">
        <v>796</v>
      </c>
      <c r="B802" t="s">
        <v>491</v>
      </c>
      <c r="C802" t="s">
        <v>7</v>
      </c>
      <c r="D802">
        <v>2</v>
      </c>
      <c r="E802" s="1">
        <v>20000</v>
      </c>
      <c r="F802" s="1">
        <v>12500</v>
      </c>
      <c r="G802" s="1">
        <f>IF(Table1[[#This Row],[New Award Category]]=8,60000,Table1[[#This Row],[New Points Required]])</f>
        <v>12500</v>
      </c>
      <c r="H80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803" spans="1:8" x14ac:dyDescent="0.25">
      <c r="A803" t="s">
        <v>797</v>
      </c>
      <c r="B803" t="s">
        <v>491</v>
      </c>
      <c r="C803" t="s">
        <v>7</v>
      </c>
      <c r="D803">
        <v>2</v>
      </c>
      <c r="E803" s="1">
        <v>10000</v>
      </c>
      <c r="F803" s="1">
        <v>12500</v>
      </c>
      <c r="G803" s="1">
        <f>IF(Table1[[#This Row],[New Award Category]]=8,60000,Table1[[#This Row],[New Points Required]])</f>
        <v>12500</v>
      </c>
      <c r="H80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804" spans="1:8" x14ac:dyDescent="0.25">
      <c r="A804" t="s">
        <v>798</v>
      </c>
      <c r="B804" t="s">
        <v>491</v>
      </c>
      <c r="C804" t="s">
        <v>7</v>
      </c>
      <c r="D804">
        <v>3</v>
      </c>
      <c r="E804" s="1">
        <v>25000</v>
      </c>
      <c r="F804" s="1">
        <v>17500</v>
      </c>
      <c r="G804" s="1">
        <f>IF(Table1[[#This Row],[New Award Category]]=8,60000,Table1[[#This Row],[New Points Required]])</f>
        <v>17500</v>
      </c>
      <c r="H80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805" spans="1:8" x14ac:dyDescent="0.25">
      <c r="A805" t="s">
        <v>799</v>
      </c>
      <c r="B805" t="s">
        <v>491</v>
      </c>
      <c r="C805" t="s">
        <v>7</v>
      </c>
      <c r="D805">
        <v>3</v>
      </c>
      <c r="E805" s="1">
        <v>20000</v>
      </c>
      <c r="F805" s="1">
        <v>17500</v>
      </c>
      <c r="G805" s="1">
        <f>IF(Table1[[#This Row],[New Award Category]]=8,60000,Table1[[#This Row],[New Points Required]])</f>
        <v>17500</v>
      </c>
      <c r="H80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806" spans="1:8" x14ac:dyDescent="0.25">
      <c r="A806" t="s">
        <v>800</v>
      </c>
      <c r="B806" t="s">
        <v>491</v>
      </c>
      <c r="C806" t="s">
        <v>7</v>
      </c>
      <c r="D806">
        <v>2</v>
      </c>
      <c r="E806" s="1">
        <v>10000</v>
      </c>
      <c r="F806" s="1">
        <v>12500</v>
      </c>
      <c r="G806" s="1">
        <f>IF(Table1[[#This Row],[New Award Category]]=8,60000,Table1[[#This Row],[New Points Required]])</f>
        <v>12500</v>
      </c>
      <c r="H80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807" spans="1:8" x14ac:dyDescent="0.25">
      <c r="A807" t="s">
        <v>801</v>
      </c>
      <c r="B807" t="s">
        <v>491</v>
      </c>
      <c r="C807" t="s">
        <v>7</v>
      </c>
      <c r="D807">
        <v>3</v>
      </c>
      <c r="E807" s="1">
        <v>20000</v>
      </c>
      <c r="F807" s="1">
        <v>17500</v>
      </c>
      <c r="G807" s="1">
        <f>IF(Table1[[#This Row],[New Award Category]]=8,60000,Table1[[#This Row],[New Points Required]])</f>
        <v>17500</v>
      </c>
      <c r="H80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808" spans="1:8" x14ac:dyDescent="0.25">
      <c r="A808" t="s">
        <v>802</v>
      </c>
      <c r="B808" t="s">
        <v>491</v>
      </c>
      <c r="C808" t="s">
        <v>7</v>
      </c>
      <c r="D808">
        <v>2</v>
      </c>
      <c r="E808" s="1">
        <v>15000</v>
      </c>
      <c r="F808" s="1">
        <v>12500</v>
      </c>
      <c r="G808" s="1">
        <f>IF(Table1[[#This Row],[New Award Category]]=8,60000,Table1[[#This Row],[New Points Required]])</f>
        <v>12500</v>
      </c>
      <c r="H80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809" spans="1:8" x14ac:dyDescent="0.25">
      <c r="A809" t="s">
        <v>803</v>
      </c>
      <c r="B809" t="s">
        <v>491</v>
      </c>
      <c r="C809" t="s">
        <v>7</v>
      </c>
      <c r="D809">
        <v>4</v>
      </c>
      <c r="E809" s="1">
        <v>30000</v>
      </c>
      <c r="F809" s="1">
        <v>25000</v>
      </c>
      <c r="G809" s="1">
        <f>IF(Table1[[#This Row],[New Award Category]]=8,60000,Table1[[#This Row],[New Points Required]])</f>
        <v>25000</v>
      </c>
      <c r="H80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810" spans="1:8" x14ac:dyDescent="0.25">
      <c r="A810" t="s">
        <v>804</v>
      </c>
      <c r="B810" t="s">
        <v>491</v>
      </c>
      <c r="C810" t="s">
        <v>7</v>
      </c>
      <c r="D810">
        <v>4</v>
      </c>
      <c r="E810" s="1">
        <v>20000</v>
      </c>
      <c r="F810" s="1">
        <v>25000</v>
      </c>
      <c r="G810" s="1">
        <f>IF(Table1[[#This Row],[New Award Category]]=8,60000,Table1[[#This Row],[New Points Required]])</f>
        <v>25000</v>
      </c>
      <c r="H81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811" spans="1:8" x14ac:dyDescent="0.25">
      <c r="A811" t="s">
        <v>805</v>
      </c>
      <c r="B811" t="s">
        <v>491</v>
      </c>
      <c r="C811" t="s">
        <v>7</v>
      </c>
      <c r="D811">
        <v>4</v>
      </c>
      <c r="E811" s="1">
        <v>20000</v>
      </c>
      <c r="F811" s="1">
        <v>25000</v>
      </c>
      <c r="G811" s="1">
        <f>IF(Table1[[#This Row],[New Award Category]]=8,60000,Table1[[#This Row],[New Points Required]])</f>
        <v>25000</v>
      </c>
      <c r="H81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812" spans="1:8" x14ac:dyDescent="0.25">
      <c r="A812" t="s">
        <v>806</v>
      </c>
      <c r="B812" t="s">
        <v>491</v>
      </c>
      <c r="C812" t="s">
        <v>7</v>
      </c>
      <c r="D812">
        <v>4</v>
      </c>
      <c r="E812" s="1">
        <v>35000</v>
      </c>
      <c r="F812" s="1">
        <v>25000</v>
      </c>
      <c r="G812" s="1">
        <f>IF(Table1[[#This Row],[New Award Category]]=8,60000,Table1[[#This Row],[New Points Required]])</f>
        <v>25000</v>
      </c>
      <c r="H81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813" spans="1:8" x14ac:dyDescent="0.25">
      <c r="A813" t="s">
        <v>807</v>
      </c>
      <c r="B813" t="s">
        <v>491</v>
      </c>
      <c r="C813" t="s">
        <v>7</v>
      </c>
      <c r="D813">
        <v>3</v>
      </c>
      <c r="E813" s="1">
        <v>20000</v>
      </c>
      <c r="F813" s="1">
        <v>17500</v>
      </c>
      <c r="G813" s="1">
        <f>IF(Table1[[#This Row],[New Award Category]]=8,60000,Table1[[#This Row],[New Points Required]])</f>
        <v>17500</v>
      </c>
      <c r="H81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814" spans="1:8" x14ac:dyDescent="0.25">
      <c r="A814" t="s">
        <v>808</v>
      </c>
      <c r="B814" t="s">
        <v>491</v>
      </c>
      <c r="C814" t="s">
        <v>7</v>
      </c>
      <c r="D814">
        <v>3</v>
      </c>
      <c r="E814" s="1">
        <v>10000</v>
      </c>
      <c r="F814" s="1">
        <v>17500</v>
      </c>
      <c r="G814" s="1">
        <f>IF(Table1[[#This Row],[New Award Category]]=8,60000,Table1[[#This Row],[New Points Required]])</f>
        <v>17500</v>
      </c>
      <c r="H81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815" spans="1:8" x14ac:dyDescent="0.25">
      <c r="A815" t="s">
        <v>809</v>
      </c>
      <c r="B815" t="s">
        <v>491</v>
      </c>
      <c r="C815" t="s">
        <v>7</v>
      </c>
      <c r="D815">
        <v>3</v>
      </c>
      <c r="E815" s="1">
        <v>20000</v>
      </c>
      <c r="F815" s="1">
        <v>17500</v>
      </c>
      <c r="G815" s="1">
        <f>IF(Table1[[#This Row],[New Award Category]]=8,60000,Table1[[#This Row],[New Points Required]])</f>
        <v>17500</v>
      </c>
      <c r="H81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816" spans="1:8" x14ac:dyDescent="0.25">
      <c r="A816" t="s">
        <v>810</v>
      </c>
      <c r="B816" t="s">
        <v>491</v>
      </c>
      <c r="C816" t="s">
        <v>7</v>
      </c>
      <c r="D816">
        <v>3</v>
      </c>
      <c r="E816" s="1">
        <v>20000</v>
      </c>
      <c r="F816" s="1">
        <v>17500</v>
      </c>
      <c r="G816" s="1">
        <f>IF(Table1[[#This Row],[New Award Category]]=8,60000,Table1[[#This Row],[New Points Required]])</f>
        <v>17500</v>
      </c>
      <c r="H81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817" spans="1:8" x14ac:dyDescent="0.25">
      <c r="A817" t="s">
        <v>811</v>
      </c>
      <c r="B817" t="s">
        <v>491</v>
      </c>
      <c r="C817" t="s">
        <v>7</v>
      </c>
      <c r="D817">
        <v>3</v>
      </c>
      <c r="E817" s="1">
        <v>20000</v>
      </c>
      <c r="F817" s="1">
        <v>17500</v>
      </c>
      <c r="G817" s="1">
        <f>IF(Table1[[#This Row],[New Award Category]]=8,60000,Table1[[#This Row],[New Points Required]])</f>
        <v>17500</v>
      </c>
      <c r="H81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818" spans="1:8" x14ac:dyDescent="0.25">
      <c r="A818" t="s">
        <v>812</v>
      </c>
      <c r="B818" t="s">
        <v>491</v>
      </c>
      <c r="C818" t="s">
        <v>7</v>
      </c>
      <c r="D818">
        <v>2</v>
      </c>
      <c r="E818" s="1">
        <v>15000</v>
      </c>
      <c r="F818" s="1">
        <v>12500</v>
      </c>
      <c r="G818" s="1">
        <f>IF(Table1[[#This Row],[New Award Category]]=8,60000,Table1[[#This Row],[New Points Required]])</f>
        <v>12500</v>
      </c>
      <c r="H81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819" spans="1:8" x14ac:dyDescent="0.25">
      <c r="A819" t="s">
        <v>813</v>
      </c>
      <c r="B819" t="s">
        <v>491</v>
      </c>
      <c r="C819" t="s">
        <v>7</v>
      </c>
      <c r="D819">
        <v>3</v>
      </c>
      <c r="E819" s="1">
        <v>25000</v>
      </c>
      <c r="F819" s="1">
        <v>17500</v>
      </c>
      <c r="G819" s="1">
        <f>IF(Table1[[#This Row],[New Award Category]]=8,60000,Table1[[#This Row],[New Points Required]])</f>
        <v>17500</v>
      </c>
      <c r="H81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820" spans="1:8" x14ac:dyDescent="0.25">
      <c r="A820" t="s">
        <v>814</v>
      </c>
      <c r="B820" t="s">
        <v>491</v>
      </c>
      <c r="C820" t="s">
        <v>7</v>
      </c>
      <c r="D820">
        <v>3</v>
      </c>
      <c r="E820" s="1">
        <v>20000</v>
      </c>
      <c r="F820" s="1">
        <v>17500</v>
      </c>
      <c r="G820" s="1">
        <f>IF(Table1[[#This Row],[New Award Category]]=8,60000,Table1[[#This Row],[New Points Required]])</f>
        <v>17500</v>
      </c>
      <c r="H82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821" spans="1:8" x14ac:dyDescent="0.25">
      <c r="A821" t="s">
        <v>815</v>
      </c>
      <c r="B821" t="s">
        <v>491</v>
      </c>
      <c r="C821" t="s">
        <v>7</v>
      </c>
      <c r="D821">
        <v>2</v>
      </c>
      <c r="E821" s="1">
        <v>15000</v>
      </c>
      <c r="F821" s="1">
        <v>12500</v>
      </c>
      <c r="G821" s="1">
        <f>IF(Table1[[#This Row],[New Award Category]]=8,60000,Table1[[#This Row],[New Points Required]])</f>
        <v>12500</v>
      </c>
      <c r="H82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822" spans="1:8" x14ac:dyDescent="0.25">
      <c r="A822" t="s">
        <v>816</v>
      </c>
      <c r="B822" t="s">
        <v>491</v>
      </c>
      <c r="C822" t="s">
        <v>7</v>
      </c>
      <c r="D822">
        <v>2</v>
      </c>
      <c r="E822" s="1">
        <v>15000</v>
      </c>
      <c r="F822" s="1">
        <v>12500</v>
      </c>
      <c r="G822" s="1">
        <f>IF(Table1[[#This Row],[New Award Category]]=8,60000,Table1[[#This Row],[New Points Required]])</f>
        <v>12500</v>
      </c>
      <c r="H82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823" spans="1:8" x14ac:dyDescent="0.25">
      <c r="A823" t="s">
        <v>817</v>
      </c>
      <c r="B823" t="s">
        <v>491</v>
      </c>
      <c r="C823" t="s">
        <v>7</v>
      </c>
      <c r="D823">
        <v>3</v>
      </c>
      <c r="E823" s="1">
        <v>20000</v>
      </c>
      <c r="F823" s="1">
        <v>17500</v>
      </c>
      <c r="G823" s="1">
        <f>IF(Table1[[#This Row],[New Award Category]]=8,60000,Table1[[#This Row],[New Points Required]])</f>
        <v>17500</v>
      </c>
      <c r="H82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824" spans="1:8" x14ac:dyDescent="0.25">
      <c r="A824" t="s">
        <v>818</v>
      </c>
      <c r="B824" t="s">
        <v>491</v>
      </c>
      <c r="C824" t="s">
        <v>7</v>
      </c>
      <c r="D824">
        <v>2</v>
      </c>
      <c r="E824" s="1">
        <v>10000</v>
      </c>
      <c r="F824" s="1">
        <v>12500</v>
      </c>
      <c r="G824" s="1">
        <f>IF(Table1[[#This Row],[New Award Category]]=8,60000,Table1[[#This Row],[New Points Required]])</f>
        <v>12500</v>
      </c>
      <c r="H82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825" spans="1:8" x14ac:dyDescent="0.25">
      <c r="A825" t="s">
        <v>819</v>
      </c>
      <c r="B825" t="s">
        <v>491</v>
      </c>
      <c r="C825" t="s">
        <v>7</v>
      </c>
      <c r="D825">
        <v>2</v>
      </c>
      <c r="E825" s="1">
        <v>15000</v>
      </c>
      <c r="F825" s="1">
        <v>12500</v>
      </c>
      <c r="G825" s="1">
        <f>IF(Table1[[#This Row],[New Award Category]]=8,60000,Table1[[#This Row],[New Points Required]])</f>
        <v>12500</v>
      </c>
      <c r="H82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826" spans="1:8" x14ac:dyDescent="0.25">
      <c r="A826" t="s">
        <v>820</v>
      </c>
      <c r="B826" t="s">
        <v>491</v>
      </c>
      <c r="C826" t="s">
        <v>7</v>
      </c>
      <c r="D826">
        <v>3</v>
      </c>
      <c r="E826" s="1">
        <v>15000</v>
      </c>
      <c r="F826" s="1">
        <v>17500</v>
      </c>
      <c r="G826" s="1">
        <f>IF(Table1[[#This Row],[New Award Category]]=8,60000,Table1[[#This Row],[New Points Required]])</f>
        <v>17500</v>
      </c>
      <c r="H82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827" spans="1:8" x14ac:dyDescent="0.25">
      <c r="A827" t="s">
        <v>821</v>
      </c>
      <c r="B827" t="s">
        <v>491</v>
      </c>
      <c r="C827" t="s">
        <v>7</v>
      </c>
      <c r="D827">
        <v>4</v>
      </c>
      <c r="E827" s="1">
        <v>25000</v>
      </c>
      <c r="F827" s="1">
        <v>25000</v>
      </c>
      <c r="G827" s="1">
        <f>IF(Table1[[#This Row],[New Award Category]]=8,60000,Table1[[#This Row],[New Points Required]])</f>
        <v>25000</v>
      </c>
      <c r="H827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828" spans="1:8" x14ac:dyDescent="0.25">
      <c r="A828" t="s">
        <v>822</v>
      </c>
      <c r="B828" t="s">
        <v>491</v>
      </c>
      <c r="C828" t="s">
        <v>7</v>
      </c>
      <c r="D828">
        <v>2</v>
      </c>
      <c r="E828" s="1">
        <v>10000</v>
      </c>
      <c r="F828" s="1">
        <v>12500</v>
      </c>
      <c r="G828" s="1">
        <f>IF(Table1[[#This Row],[New Award Category]]=8,60000,Table1[[#This Row],[New Points Required]])</f>
        <v>12500</v>
      </c>
      <c r="H82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829" spans="1:8" x14ac:dyDescent="0.25">
      <c r="A829" t="s">
        <v>823</v>
      </c>
      <c r="B829" t="s">
        <v>491</v>
      </c>
      <c r="C829" t="s">
        <v>7</v>
      </c>
      <c r="D829">
        <v>3</v>
      </c>
      <c r="E829" s="1">
        <v>15000</v>
      </c>
      <c r="F829" s="1">
        <v>17500</v>
      </c>
      <c r="G829" s="1">
        <f>IF(Table1[[#This Row],[New Award Category]]=8,60000,Table1[[#This Row],[New Points Required]])</f>
        <v>17500</v>
      </c>
      <c r="H82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830" spans="1:8" x14ac:dyDescent="0.25">
      <c r="A830" t="s">
        <v>824</v>
      </c>
      <c r="B830" t="s">
        <v>491</v>
      </c>
      <c r="C830" t="s">
        <v>7</v>
      </c>
      <c r="D830">
        <v>2</v>
      </c>
      <c r="E830" s="1">
        <v>15000</v>
      </c>
      <c r="F830" s="1">
        <v>12500</v>
      </c>
      <c r="G830" s="1">
        <f>IF(Table1[[#This Row],[New Award Category]]=8,60000,Table1[[#This Row],[New Points Required]])</f>
        <v>12500</v>
      </c>
      <c r="H83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831" spans="1:8" x14ac:dyDescent="0.25">
      <c r="A831" t="s">
        <v>825</v>
      </c>
      <c r="B831" t="s">
        <v>491</v>
      </c>
      <c r="C831" t="s">
        <v>7</v>
      </c>
      <c r="D831">
        <v>2</v>
      </c>
      <c r="E831" s="1">
        <v>10000</v>
      </c>
      <c r="F831" s="1">
        <v>12500</v>
      </c>
      <c r="G831" s="1">
        <f>IF(Table1[[#This Row],[New Award Category]]=8,60000,Table1[[#This Row],[New Points Required]])</f>
        <v>12500</v>
      </c>
      <c r="H83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832" spans="1:8" x14ac:dyDescent="0.25">
      <c r="A832" t="s">
        <v>826</v>
      </c>
      <c r="B832" t="s">
        <v>491</v>
      </c>
      <c r="C832" t="s">
        <v>7</v>
      </c>
      <c r="D832">
        <v>2</v>
      </c>
      <c r="E832" s="1">
        <v>15000</v>
      </c>
      <c r="F832" s="1">
        <v>12500</v>
      </c>
      <c r="G832" s="1">
        <f>IF(Table1[[#This Row],[New Award Category]]=8,60000,Table1[[#This Row],[New Points Required]])</f>
        <v>12500</v>
      </c>
      <c r="H83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833" spans="1:8" x14ac:dyDescent="0.25">
      <c r="A833" t="s">
        <v>827</v>
      </c>
      <c r="B833" t="s">
        <v>491</v>
      </c>
      <c r="C833" t="s">
        <v>7</v>
      </c>
      <c r="D833">
        <v>2</v>
      </c>
      <c r="E833" s="1">
        <v>10000</v>
      </c>
      <c r="F833" s="1">
        <v>12500</v>
      </c>
      <c r="G833" s="1">
        <f>IF(Table1[[#This Row],[New Award Category]]=8,60000,Table1[[#This Row],[New Points Required]])</f>
        <v>12500</v>
      </c>
      <c r="H83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834" spans="1:8" x14ac:dyDescent="0.25">
      <c r="A834" t="s">
        <v>828</v>
      </c>
      <c r="B834" t="s">
        <v>491</v>
      </c>
      <c r="C834" t="s">
        <v>7</v>
      </c>
      <c r="D834">
        <v>2</v>
      </c>
      <c r="E834" s="1">
        <v>10000</v>
      </c>
      <c r="F834" s="1">
        <v>12500</v>
      </c>
      <c r="G834" s="1">
        <f>IF(Table1[[#This Row],[New Award Category]]=8,60000,Table1[[#This Row],[New Points Required]])</f>
        <v>12500</v>
      </c>
      <c r="H83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835" spans="1:8" x14ac:dyDescent="0.25">
      <c r="A835" t="s">
        <v>829</v>
      </c>
      <c r="B835" t="s">
        <v>491</v>
      </c>
      <c r="C835" t="s">
        <v>7</v>
      </c>
      <c r="D835">
        <v>2</v>
      </c>
      <c r="E835" s="1">
        <v>10000</v>
      </c>
      <c r="F835" s="1">
        <v>12500</v>
      </c>
      <c r="G835" s="1">
        <f>IF(Table1[[#This Row],[New Award Category]]=8,60000,Table1[[#This Row],[New Points Required]])</f>
        <v>12500</v>
      </c>
      <c r="H83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836" spans="1:8" x14ac:dyDescent="0.25">
      <c r="A836" t="s">
        <v>830</v>
      </c>
      <c r="B836" t="s">
        <v>491</v>
      </c>
      <c r="C836" t="s">
        <v>7</v>
      </c>
      <c r="D836">
        <v>2</v>
      </c>
      <c r="E836" s="1">
        <v>10000</v>
      </c>
      <c r="F836" s="1">
        <v>12500</v>
      </c>
      <c r="G836" s="1">
        <f>IF(Table1[[#This Row],[New Award Category]]=8,60000,Table1[[#This Row],[New Points Required]])</f>
        <v>12500</v>
      </c>
      <c r="H83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837" spans="1:8" x14ac:dyDescent="0.25">
      <c r="A837" t="s">
        <v>831</v>
      </c>
      <c r="B837" t="s">
        <v>491</v>
      </c>
      <c r="C837" t="s">
        <v>7</v>
      </c>
      <c r="D837">
        <v>2</v>
      </c>
      <c r="E837" s="1">
        <v>10000</v>
      </c>
      <c r="F837" s="1">
        <v>12500</v>
      </c>
      <c r="G837" s="1">
        <f>IF(Table1[[#This Row],[New Award Category]]=8,60000,Table1[[#This Row],[New Points Required]])</f>
        <v>12500</v>
      </c>
      <c r="H83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838" spans="1:8" x14ac:dyDescent="0.25">
      <c r="A838" t="s">
        <v>832</v>
      </c>
      <c r="B838" t="s">
        <v>491</v>
      </c>
      <c r="C838" t="s">
        <v>18</v>
      </c>
      <c r="D838">
        <v>4</v>
      </c>
      <c r="E838" s="1">
        <v>20000</v>
      </c>
      <c r="F838" s="1">
        <v>25000</v>
      </c>
      <c r="G838" s="1">
        <f>IF(Table1[[#This Row],[New Award Category]]=8,60000,Table1[[#This Row],[New Points Required]])</f>
        <v>25000</v>
      </c>
      <c r="H83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839" spans="1:8" x14ac:dyDescent="0.25">
      <c r="A839" t="s">
        <v>6234</v>
      </c>
      <c r="B839" t="s">
        <v>491</v>
      </c>
      <c r="C839" t="s">
        <v>175</v>
      </c>
      <c r="D839">
        <v>3</v>
      </c>
      <c r="E839" s="1">
        <v>20000</v>
      </c>
      <c r="F839" s="1">
        <v>17500</v>
      </c>
      <c r="G839" s="1">
        <f>IF(Table1[[#This Row],[New Award Category]]=8,60000,Table1[[#This Row],[New Points Required]])</f>
        <v>17500</v>
      </c>
      <c r="H83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840" spans="1:8" x14ac:dyDescent="0.25">
      <c r="A840" t="s">
        <v>833</v>
      </c>
      <c r="B840" t="s">
        <v>491</v>
      </c>
      <c r="C840" t="s">
        <v>18</v>
      </c>
      <c r="D840">
        <v>4</v>
      </c>
      <c r="E840" s="1">
        <v>30000</v>
      </c>
      <c r="F840" s="1">
        <v>25000</v>
      </c>
      <c r="G840" s="1">
        <f>IF(Table1[[#This Row],[New Award Category]]=8,60000,Table1[[#This Row],[New Points Required]])</f>
        <v>25000</v>
      </c>
      <c r="H84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841" spans="1:8" x14ac:dyDescent="0.25">
      <c r="A841" t="s">
        <v>834</v>
      </c>
      <c r="B841" t="s">
        <v>491</v>
      </c>
      <c r="C841" t="s">
        <v>18</v>
      </c>
      <c r="D841">
        <v>4</v>
      </c>
      <c r="E841" s="1">
        <v>30000</v>
      </c>
      <c r="F841" s="1">
        <v>25000</v>
      </c>
      <c r="G841" s="1">
        <f>IF(Table1[[#This Row],[New Award Category]]=8,60000,Table1[[#This Row],[New Points Required]])</f>
        <v>25000</v>
      </c>
      <c r="H84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842" spans="1:8" x14ac:dyDescent="0.25">
      <c r="A842" t="s">
        <v>835</v>
      </c>
      <c r="B842" t="s">
        <v>491</v>
      </c>
      <c r="C842" t="s">
        <v>7</v>
      </c>
      <c r="D842">
        <v>2</v>
      </c>
      <c r="E842" s="1">
        <v>10000</v>
      </c>
      <c r="F842" s="1">
        <v>12500</v>
      </c>
      <c r="G842" s="1">
        <f>IF(Table1[[#This Row],[New Award Category]]=8,60000,Table1[[#This Row],[New Points Required]])</f>
        <v>12500</v>
      </c>
      <c r="H84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843" spans="1:8" x14ac:dyDescent="0.25">
      <c r="A843" t="s">
        <v>836</v>
      </c>
      <c r="B843" t="s">
        <v>491</v>
      </c>
      <c r="C843" t="s">
        <v>7</v>
      </c>
      <c r="D843">
        <v>3</v>
      </c>
      <c r="E843" s="1">
        <v>15000</v>
      </c>
      <c r="F843" s="1">
        <v>17500</v>
      </c>
      <c r="G843" s="1">
        <f>IF(Table1[[#This Row],[New Award Category]]=8,60000,Table1[[#This Row],[New Points Required]])</f>
        <v>17500</v>
      </c>
      <c r="H84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844" spans="1:8" x14ac:dyDescent="0.25">
      <c r="A844" t="s">
        <v>837</v>
      </c>
      <c r="B844" t="s">
        <v>491</v>
      </c>
      <c r="C844" t="s">
        <v>7</v>
      </c>
      <c r="D844">
        <v>2</v>
      </c>
      <c r="E844" s="1">
        <v>15000</v>
      </c>
      <c r="F844" s="1">
        <v>12500</v>
      </c>
      <c r="G844" s="1">
        <f>IF(Table1[[#This Row],[New Award Category]]=8,60000,Table1[[#This Row],[New Points Required]])</f>
        <v>12500</v>
      </c>
      <c r="H84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845" spans="1:8" x14ac:dyDescent="0.25">
      <c r="A845" t="s">
        <v>838</v>
      </c>
      <c r="B845" t="s">
        <v>491</v>
      </c>
      <c r="C845" t="s">
        <v>7</v>
      </c>
      <c r="D845">
        <v>2</v>
      </c>
      <c r="E845" s="1">
        <v>15000</v>
      </c>
      <c r="F845" s="1">
        <v>12500</v>
      </c>
      <c r="G845" s="1">
        <f>IF(Table1[[#This Row],[New Award Category]]=8,60000,Table1[[#This Row],[New Points Required]])</f>
        <v>12500</v>
      </c>
      <c r="H84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846" spans="1:8" x14ac:dyDescent="0.25">
      <c r="A846" t="s">
        <v>839</v>
      </c>
      <c r="B846" t="s">
        <v>491</v>
      </c>
      <c r="C846" t="s">
        <v>7</v>
      </c>
      <c r="D846">
        <v>2</v>
      </c>
      <c r="E846" s="1">
        <v>15000</v>
      </c>
      <c r="F846" s="1">
        <v>12500</v>
      </c>
      <c r="G846" s="1">
        <f>IF(Table1[[#This Row],[New Award Category]]=8,60000,Table1[[#This Row],[New Points Required]])</f>
        <v>12500</v>
      </c>
      <c r="H84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847" spans="1:8" x14ac:dyDescent="0.25">
      <c r="A847" t="s">
        <v>840</v>
      </c>
      <c r="B847" t="s">
        <v>491</v>
      </c>
      <c r="C847" t="s">
        <v>7</v>
      </c>
      <c r="D847">
        <v>2</v>
      </c>
      <c r="E847" s="1">
        <v>10000</v>
      </c>
      <c r="F847" s="1">
        <v>12500</v>
      </c>
      <c r="G847" s="1">
        <f>IF(Table1[[#This Row],[New Award Category]]=8,60000,Table1[[#This Row],[New Points Required]])</f>
        <v>12500</v>
      </c>
      <c r="H84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848" spans="1:8" x14ac:dyDescent="0.25">
      <c r="A848" t="s">
        <v>841</v>
      </c>
      <c r="B848" t="s">
        <v>491</v>
      </c>
      <c r="C848" t="s">
        <v>7</v>
      </c>
      <c r="D848">
        <v>5</v>
      </c>
      <c r="E848" s="1">
        <v>30000</v>
      </c>
      <c r="F848" s="1">
        <v>35000</v>
      </c>
      <c r="G848" s="1">
        <f>IF(Table1[[#This Row],[New Award Category]]=8,60000,Table1[[#This Row],[New Points Required]])</f>
        <v>35000</v>
      </c>
      <c r="H84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849" spans="1:8" x14ac:dyDescent="0.25">
      <c r="A849" t="s">
        <v>842</v>
      </c>
      <c r="B849" t="s">
        <v>491</v>
      </c>
      <c r="C849" t="s">
        <v>15</v>
      </c>
      <c r="D849">
        <v>5</v>
      </c>
      <c r="E849" s="1">
        <v>35000</v>
      </c>
      <c r="F849" s="1">
        <v>35000</v>
      </c>
      <c r="G849" s="1">
        <f>IF(Table1[[#This Row],[New Award Category]]=8,60000,Table1[[#This Row],[New Points Required]])</f>
        <v>35000</v>
      </c>
      <c r="H849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850" spans="1:8" x14ac:dyDescent="0.25">
      <c r="A850" t="s">
        <v>843</v>
      </c>
      <c r="B850" t="s">
        <v>491</v>
      </c>
      <c r="C850" t="s">
        <v>15</v>
      </c>
      <c r="D850">
        <v>5</v>
      </c>
      <c r="E850" s="1">
        <v>30000</v>
      </c>
      <c r="F850" s="1">
        <v>35000</v>
      </c>
      <c r="G850" s="1">
        <f>IF(Table1[[#This Row],[New Award Category]]=8,60000,Table1[[#This Row],[New Points Required]])</f>
        <v>35000</v>
      </c>
      <c r="H85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851" spans="1:8" x14ac:dyDescent="0.25">
      <c r="A851" t="s">
        <v>844</v>
      </c>
      <c r="B851" t="s">
        <v>491</v>
      </c>
      <c r="C851" t="s">
        <v>7</v>
      </c>
      <c r="D851">
        <v>3</v>
      </c>
      <c r="E851" s="1">
        <v>15000</v>
      </c>
      <c r="F851" s="1">
        <v>17500</v>
      </c>
      <c r="G851" s="1">
        <f>IF(Table1[[#This Row],[New Award Category]]=8,60000,Table1[[#This Row],[New Points Required]])</f>
        <v>17500</v>
      </c>
      <c r="H85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852" spans="1:8" x14ac:dyDescent="0.25">
      <c r="A852" t="s">
        <v>845</v>
      </c>
      <c r="B852" t="s">
        <v>491</v>
      </c>
      <c r="C852" t="s">
        <v>109</v>
      </c>
      <c r="D852">
        <v>3</v>
      </c>
      <c r="E852" s="1">
        <v>10000</v>
      </c>
      <c r="F852" s="1">
        <v>17500</v>
      </c>
      <c r="G852" s="1">
        <f>IF(Table1[[#This Row],[New Award Category]]=8,60000,Table1[[#This Row],[New Points Required]])</f>
        <v>17500</v>
      </c>
      <c r="H85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853" spans="1:8" x14ac:dyDescent="0.25">
      <c r="A853" t="s">
        <v>846</v>
      </c>
      <c r="B853" t="s">
        <v>491</v>
      </c>
      <c r="C853" t="s">
        <v>109</v>
      </c>
      <c r="D853">
        <v>2</v>
      </c>
      <c r="E853" s="1">
        <v>10000</v>
      </c>
      <c r="F853" s="1">
        <v>12500</v>
      </c>
      <c r="G853" s="1">
        <f>IF(Table1[[#This Row],[New Award Category]]=8,60000,Table1[[#This Row],[New Points Required]])</f>
        <v>12500</v>
      </c>
      <c r="H85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854" spans="1:8" x14ac:dyDescent="0.25">
      <c r="A854" t="s">
        <v>847</v>
      </c>
      <c r="B854" t="s">
        <v>491</v>
      </c>
      <c r="C854" t="s">
        <v>7</v>
      </c>
      <c r="D854">
        <v>2</v>
      </c>
      <c r="E854" s="1">
        <v>10000</v>
      </c>
      <c r="F854" s="1">
        <v>12500</v>
      </c>
      <c r="G854" s="1">
        <f>IF(Table1[[#This Row],[New Award Category]]=8,60000,Table1[[#This Row],[New Points Required]])</f>
        <v>12500</v>
      </c>
      <c r="H85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855" spans="1:8" x14ac:dyDescent="0.25">
      <c r="A855" t="s">
        <v>848</v>
      </c>
      <c r="B855" t="s">
        <v>491</v>
      </c>
      <c r="C855" t="s">
        <v>7</v>
      </c>
      <c r="D855">
        <v>2</v>
      </c>
      <c r="E855" s="1">
        <v>15000</v>
      </c>
      <c r="F855" s="1">
        <v>12500</v>
      </c>
      <c r="G855" s="1">
        <f>IF(Table1[[#This Row],[New Award Category]]=8,60000,Table1[[#This Row],[New Points Required]])</f>
        <v>12500</v>
      </c>
      <c r="H85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856" spans="1:8" x14ac:dyDescent="0.25">
      <c r="A856" t="s">
        <v>849</v>
      </c>
      <c r="B856" t="s">
        <v>491</v>
      </c>
      <c r="C856" t="s">
        <v>7</v>
      </c>
      <c r="D856">
        <v>2</v>
      </c>
      <c r="E856" s="1">
        <v>15000</v>
      </c>
      <c r="F856" s="1">
        <v>12500</v>
      </c>
      <c r="G856" s="1">
        <f>IF(Table1[[#This Row],[New Award Category]]=8,60000,Table1[[#This Row],[New Points Required]])</f>
        <v>12500</v>
      </c>
      <c r="H85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857" spans="1:8" x14ac:dyDescent="0.25">
      <c r="A857" t="s">
        <v>850</v>
      </c>
      <c r="B857" t="s">
        <v>491</v>
      </c>
      <c r="C857" t="s">
        <v>7</v>
      </c>
      <c r="D857">
        <v>3</v>
      </c>
      <c r="E857" s="1">
        <v>20000</v>
      </c>
      <c r="F857" s="1">
        <v>17500</v>
      </c>
      <c r="G857" s="1">
        <f>IF(Table1[[#This Row],[New Award Category]]=8,60000,Table1[[#This Row],[New Points Required]])</f>
        <v>17500</v>
      </c>
      <c r="H85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858" spans="1:8" x14ac:dyDescent="0.25">
      <c r="A858" t="s">
        <v>851</v>
      </c>
      <c r="B858" t="s">
        <v>491</v>
      </c>
      <c r="C858" t="s">
        <v>7</v>
      </c>
      <c r="D858">
        <v>3</v>
      </c>
      <c r="E858" s="1">
        <v>25000</v>
      </c>
      <c r="F858" s="1">
        <v>17500</v>
      </c>
      <c r="G858" s="1">
        <f>IF(Table1[[#This Row],[New Award Category]]=8,60000,Table1[[#This Row],[New Points Required]])</f>
        <v>17500</v>
      </c>
      <c r="H85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859" spans="1:8" x14ac:dyDescent="0.25">
      <c r="A859" t="s">
        <v>852</v>
      </c>
      <c r="B859" t="s">
        <v>491</v>
      </c>
      <c r="C859" t="s">
        <v>7</v>
      </c>
      <c r="D859">
        <v>4</v>
      </c>
      <c r="E859" s="1">
        <v>30000</v>
      </c>
      <c r="F859" s="1">
        <v>25000</v>
      </c>
      <c r="G859" s="1">
        <f>IF(Table1[[#This Row],[New Award Category]]=8,60000,Table1[[#This Row],[New Points Required]])</f>
        <v>25000</v>
      </c>
      <c r="H85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860" spans="1:8" x14ac:dyDescent="0.25">
      <c r="A860" t="s">
        <v>853</v>
      </c>
      <c r="B860" t="s">
        <v>491</v>
      </c>
      <c r="C860" t="s">
        <v>7</v>
      </c>
      <c r="D860">
        <v>4</v>
      </c>
      <c r="E860" s="1">
        <v>25000</v>
      </c>
      <c r="F860" s="1">
        <v>25000</v>
      </c>
      <c r="G860" s="1">
        <f>IF(Table1[[#This Row],[New Award Category]]=8,60000,Table1[[#This Row],[New Points Required]])</f>
        <v>25000</v>
      </c>
      <c r="H860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861" spans="1:8" x14ac:dyDescent="0.25">
      <c r="A861" t="s">
        <v>854</v>
      </c>
      <c r="B861" t="s">
        <v>491</v>
      </c>
      <c r="C861" t="s">
        <v>7</v>
      </c>
      <c r="D861">
        <v>2</v>
      </c>
      <c r="E861" s="1">
        <v>15000</v>
      </c>
      <c r="F861" s="1">
        <v>12500</v>
      </c>
      <c r="G861" s="1">
        <f>IF(Table1[[#This Row],[New Award Category]]=8,60000,Table1[[#This Row],[New Points Required]])</f>
        <v>12500</v>
      </c>
      <c r="H86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862" spans="1:8" x14ac:dyDescent="0.25">
      <c r="A862" t="s">
        <v>855</v>
      </c>
      <c r="B862" t="s">
        <v>491</v>
      </c>
      <c r="C862" t="s">
        <v>7</v>
      </c>
      <c r="D862">
        <v>3</v>
      </c>
      <c r="E862" s="1">
        <v>15000</v>
      </c>
      <c r="F862" s="1">
        <v>17500</v>
      </c>
      <c r="G862" s="1">
        <f>IF(Table1[[#This Row],[New Award Category]]=8,60000,Table1[[#This Row],[New Points Required]])</f>
        <v>17500</v>
      </c>
      <c r="H86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863" spans="1:8" x14ac:dyDescent="0.25">
      <c r="A863" t="s">
        <v>856</v>
      </c>
      <c r="B863" t="s">
        <v>491</v>
      </c>
      <c r="C863" t="s">
        <v>7</v>
      </c>
      <c r="D863">
        <v>2</v>
      </c>
      <c r="E863" s="1">
        <v>15000</v>
      </c>
      <c r="F863" s="1">
        <v>12500</v>
      </c>
      <c r="G863" s="1">
        <f>IF(Table1[[#This Row],[New Award Category]]=8,60000,Table1[[#This Row],[New Points Required]])</f>
        <v>12500</v>
      </c>
      <c r="H86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864" spans="1:8" x14ac:dyDescent="0.25">
      <c r="A864" t="s">
        <v>857</v>
      </c>
      <c r="B864" t="s">
        <v>491</v>
      </c>
      <c r="C864" t="s">
        <v>7</v>
      </c>
      <c r="D864">
        <v>3</v>
      </c>
      <c r="E864" s="1">
        <v>15000</v>
      </c>
      <c r="F864" s="1">
        <v>17500</v>
      </c>
      <c r="G864" s="1">
        <f>IF(Table1[[#This Row],[New Award Category]]=8,60000,Table1[[#This Row],[New Points Required]])</f>
        <v>17500</v>
      </c>
      <c r="H86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865" spans="1:8" x14ac:dyDescent="0.25">
      <c r="A865" t="s">
        <v>6235</v>
      </c>
      <c r="B865" t="s">
        <v>491</v>
      </c>
      <c r="C865" t="s">
        <v>7</v>
      </c>
      <c r="D865">
        <v>2</v>
      </c>
      <c r="E865" s="1">
        <v>15000</v>
      </c>
      <c r="F865" s="1">
        <v>12500</v>
      </c>
      <c r="G865" s="1">
        <f>IF(Table1[[#This Row],[New Award Category]]=8,60000,Table1[[#This Row],[New Points Required]])</f>
        <v>12500</v>
      </c>
      <c r="H86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866" spans="1:8" x14ac:dyDescent="0.25">
      <c r="A866" t="s">
        <v>858</v>
      </c>
      <c r="B866" t="s">
        <v>491</v>
      </c>
      <c r="C866" t="s">
        <v>7</v>
      </c>
      <c r="D866">
        <v>2</v>
      </c>
      <c r="E866" s="1">
        <v>10000</v>
      </c>
      <c r="F866" s="1">
        <v>12500</v>
      </c>
      <c r="G866" s="1">
        <f>IF(Table1[[#This Row],[New Award Category]]=8,60000,Table1[[#This Row],[New Points Required]])</f>
        <v>12500</v>
      </c>
      <c r="H86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867" spans="1:8" x14ac:dyDescent="0.25">
      <c r="A867" t="s">
        <v>859</v>
      </c>
      <c r="B867" t="s">
        <v>491</v>
      </c>
      <c r="C867" t="s">
        <v>7</v>
      </c>
      <c r="D867">
        <v>4</v>
      </c>
      <c r="E867" s="1">
        <v>25000</v>
      </c>
      <c r="F867" s="1">
        <v>25000</v>
      </c>
      <c r="G867" s="1">
        <f>IF(Table1[[#This Row],[New Award Category]]=8,60000,Table1[[#This Row],[New Points Required]])</f>
        <v>25000</v>
      </c>
      <c r="H867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868" spans="1:8" x14ac:dyDescent="0.25">
      <c r="A868" t="s">
        <v>860</v>
      </c>
      <c r="B868" t="s">
        <v>491</v>
      </c>
      <c r="C868" t="s">
        <v>7</v>
      </c>
      <c r="D868">
        <v>3</v>
      </c>
      <c r="E868" s="1">
        <v>15000</v>
      </c>
      <c r="F868" s="1">
        <v>17500</v>
      </c>
      <c r="G868" s="1">
        <f>IF(Table1[[#This Row],[New Award Category]]=8,60000,Table1[[#This Row],[New Points Required]])</f>
        <v>17500</v>
      </c>
      <c r="H86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869" spans="1:8" x14ac:dyDescent="0.25">
      <c r="A869" t="s">
        <v>861</v>
      </c>
      <c r="B869" t="s">
        <v>491</v>
      </c>
      <c r="C869" t="s">
        <v>7</v>
      </c>
      <c r="D869">
        <v>3</v>
      </c>
      <c r="E869" s="1">
        <v>20000</v>
      </c>
      <c r="F869" s="1">
        <v>17500</v>
      </c>
      <c r="G869" s="1">
        <f>IF(Table1[[#This Row],[New Award Category]]=8,60000,Table1[[#This Row],[New Points Required]])</f>
        <v>17500</v>
      </c>
      <c r="H86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870" spans="1:8" x14ac:dyDescent="0.25">
      <c r="A870" t="s">
        <v>862</v>
      </c>
      <c r="B870" t="s">
        <v>491</v>
      </c>
      <c r="C870" t="s">
        <v>7</v>
      </c>
      <c r="D870">
        <v>3</v>
      </c>
      <c r="E870" s="1">
        <v>20000</v>
      </c>
      <c r="F870" s="1">
        <v>17500</v>
      </c>
      <c r="G870" s="1">
        <f>IF(Table1[[#This Row],[New Award Category]]=8,60000,Table1[[#This Row],[New Points Required]])</f>
        <v>17500</v>
      </c>
      <c r="H87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871" spans="1:8" x14ac:dyDescent="0.25">
      <c r="A871" t="s">
        <v>863</v>
      </c>
      <c r="B871" t="s">
        <v>491</v>
      </c>
      <c r="C871" t="s">
        <v>7</v>
      </c>
      <c r="D871">
        <v>5</v>
      </c>
      <c r="E871" s="1">
        <v>35000</v>
      </c>
      <c r="F871" s="1">
        <v>35000</v>
      </c>
      <c r="G871" s="1">
        <f>IF(Table1[[#This Row],[New Award Category]]=8,60000,Table1[[#This Row],[New Points Required]])</f>
        <v>35000</v>
      </c>
      <c r="H871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872" spans="1:8" x14ac:dyDescent="0.25">
      <c r="A872" t="s">
        <v>864</v>
      </c>
      <c r="B872" t="s">
        <v>491</v>
      </c>
      <c r="C872" t="s">
        <v>7</v>
      </c>
      <c r="D872">
        <v>2</v>
      </c>
      <c r="E872" s="1">
        <v>10000</v>
      </c>
      <c r="F872" s="1">
        <v>12500</v>
      </c>
      <c r="G872" s="1">
        <f>IF(Table1[[#This Row],[New Award Category]]=8,60000,Table1[[#This Row],[New Points Required]])</f>
        <v>12500</v>
      </c>
      <c r="H87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873" spans="1:8" x14ac:dyDescent="0.25">
      <c r="A873" t="s">
        <v>865</v>
      </c>
      <c r="B873" t="s">
        <v>491</v>
      </c>
      <c r="C873" t="s">
        <v>7</v>
      </c>
      <c r="D873">
        <v>3</v>
      </c>
      <c r="E873" s="1">
        <v>20000</v>
      </c>
      <c r="F873" s="1">
        <v>17500</v>
      </c>
      <c r="G873" s="1">
        <f>IF(Table1[[#This Row],[New Award Category]]=8,60000,Table1[[#This Row],[New Points Required]])</f>
        <v>17500</v>
      </c>
      <c r="H87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874" spans="1:8" x14ac:dyDescent="0.25">
      <c r="A874" t="s">
        <v>866</v>
      </c>
      <c r="B874" t="s">
        <v>491</v>
      </c>
      <c r="C874" t="s">
        <v>7</v>
      </c>
      <c r="D874">
        <v>3</v>
      </c>
      <c r="E874" s="1">
        <v>20000</v>
      </c>
      <c r="F874" s="1">
        <v>17500</v>
      </c>
      <c r="G874" s="1">
        <f>IF(Table1[[#This Row],[New Award Category]]=8,60000,Table1[[#This Row],[New Points Required]])</f>
        <v>17500</v>
      </c>
      <c r="H87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875" spans="1:8" x14ac:dyDescent="0.25">
      <c r="A875" t="s">
        <v>867</v>
      </c>
      <c r="B875" t="s">
        <v>491</v>
      </c>
      <c r="C875" t="s">
        <v>7</v>
      </c>
      <c r="D875">
        <v>3</v>
      </c>
      <c r="E875" s="1">
        <v>25000</v>
      </c>
      <c r="F875" s="1">
        <v>17500</v>
      </c>
      <c r="G875" s="1">
        <f>IF(Table1[[#This Row],[New Award Category]]=8,60000,Table1[[#This Row],[New Points Required]])</f>
        <v>17500</v>
      </c>
      <c r="H87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876" spans="1:8" x14ac:dyDescent="0.25">
      <c r="A876" t="s">
        <v>868</v>
      </c>
      <c r="B876" t="s">
        <v>491</v>
      </c>
      <c r="C876" t="s">
        <v>7</v>
      </c>
      <c r="D876">
        <v>5</v>
      </c>
      <c r="E876" s="1">
        <v>35000</v>
      </c>
      <c r="F876" s="1">
        <v>35000</v>
      </c>
      <c r="G876" s="1">
        <f>IF(Table1[[#This Row],[New Award Category]]=8,60000,Table1[[#This Row],[New Points Required]])</f>
        <v>35000</v>
      </c>
      <c r="H876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877" spans="1:8" x14ac:dyDescent="0.25">
      <c r="A877" t="s">
        <v>869</v>
      </c>
      <c r="B877" t="s">
        <v>491</v>
      </c>
      <c r="C877" t="s">
        <v>7</v>
      </c>
      <c r="D877">
        <v>5</v>
      </c>
      <c r="E877" s="1">
        <v>35000</v>
      </c>
      <c r="F877" s="1">
        <v>35000</v>
      </c>
      <c r="G877" s="1">
        <f>IF(Table1[[#This Row],[New Award Category]]=8,60000,Table1[[#This Row],[New Points Required]])</f>
        <v>35000</v>
      </c>
      <c r="H877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878" spans="1:8" x14ac:dyDescent="0.25">
      <c r="A878" t="s">
        <v>870</v>
      </c>
      <c r="B878" t="s">
        <v>491</v>
      </c>
      <c r="C878" t="s">
        <v>7</v>
      </c>
      <c r="D878">
        <v>4</v>
      </c>
      <c r="E878" s="1">
        <v>25000</v>
      </c>
      <c r="F878" s="1">
        <v>25000</v>
      </c>
      <c r="G878" s="1">
        <f>IF(Table1[[#This Row],[New Award Category]]=8,60000,Table1[[#This Row],[New Points Required]])</f>
        <v>25000</v>
      </c>
      <c r="H878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879" spans="1:8" x14ac:dyDescent="0.25">
      <c r="A879" t="s">
        <v>871</v>
      </c>
      <c r="B879" t="s">
        <v>491</v>
      </c>
      <c r="C879" t="s">
        <v>7</v>
      </c>
      <c r="D879">
        <v>4</v>
      </c>
      <c r="E879" s="1">
        <v>30000</v>
      </c>
      <c r="F879" s="1">
        <v>25000</v>
      </c>
      <c r="G879" s="1">
        <f>IF(Table1[[#This Row],[New Award Category]]=8,60000,Table1[[#This Row],[New Points Required]])</f>
        <v>25000</v>
      </c>
      <c r="H87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880" spans="1:8" x14ac:dyDescent="0.25">
      <c r="A880" t="s">
        <v>872</v>
      </c>
      <c r="B880" t="s">
        <v>491</v>
      </c>
      <c r="C880" t="s">
        <v>7</v>
      </c>
      <c r="D880">
        <v>3</v>
      </c>
      <c r="E880" s="1">
        <v>25000</v>
      </c>
      <c r="F880" s="1">
        <v>17500</v>
      </c>
      <c r="G880" s="1">
        <f>IF(Table1[[#This Row],[New Award Category]]=8,60000,Table1[[#This Row],[New Points Required]])</f>
        <v>17500</v>
      </c>
      <c r="H88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881" spans="1:8" x14ac:dyDescent="0.25">
      <c r="A881" t="s">
        <v>873</v>
      </c>
      <c r="B881" t="s">
        <v>491</v>
      </c>
      <c r="C881" t="s">
        <v>7</v>
      </c>
      <c r="D881">
        <v>4</v>
      </c>
      <c r="E881" s="1">
        <v>25000</v>
      </c>
      <c r="F881" s="1">
        <v>25000</v>
      </c>
      <c r="G881" s="1">
        <f>IF(Table1[[#This Row],[New Award Category]]=8,60000,Table1[[#This Row],[New Points Required]])</f>
        <v>25000</v>
      </c>
      <c r="H881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882" spans="1:8" x14ac:dyDescent="0.25">
      <c r="A882" t="s">
        <v>874</v>
      </c>
      <c r="B882" t="s">
        <v>491</v>
      </c>
      <c r="C882" t="s">
        <v>7</v>
      </c>
      <c r="D882">
        <v>3</v>
      </c>
      <c r="E882" s="1">
        <v>25000</v>
      </c>
      <c r="F882" s="1">
        <v>17500</v>
      </c>
      <c r="G882" s="1">
        <f>IF(Table1[[#This Row],[New Award Category]]=8,60000,Table1[[#This Row],[New Points Required]])</f>
        <v>17500</v>
      </c>
      <c r="H88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883" spans="1:8" x14ac:dyDescent="0.25">
      <c r="A883" t="s">
        <v>875</v>
      </c>
      <c r="B883" t="s">
        <v>491</v>
      </c>
      <c r="C883" t="s">
        <v>7</v>
      </c>
      <c r="D883">
        <v>3</v>
      </c>
      <c r="E883" s="1">
        <v>20000</v>
      </c>
      <c r="F883" s="1">
        <v>17500</v>
      </c>
      <c r="G883" s="1">
        <f>IF(Table1[[#This Row],[New Award Category]]=8,60000,Table1[[#This Row],[New Points Required]])</f>
        <v>17500</v>
      </c>
      <c r="H88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884" spans="1:8" x14ac:dyDescent="0.25">
      <c r="A884" t="s">
        <v>876</v>
      </c>
      <c r="B884" t="s">
        <v>491</v>
      </c>
      <c r="C884" t="s">
        <v>7</v>
      </c>
      <c r="D884">
        <v>2</v>
      </c>
      <c r="E884" s="1">
        <v>15000</v>
      </c>
      <c r="F884" s="1">
        <v>12500</v>
      </c>
      <c r="G884" s="1">
        <f>IF(Table1[[#This Row],[New Award Category]]=8,60000,Table1[[#This Row],[New Points Required]])</f>
        <v>12500</v>
      </c>
      <c r="H88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885" spans="1:8" x14ac:dyDescent="0.25">
      <c r="A885" t="s">
        <v>877</v>
      </c>
      <c r="B885" t="s">
        <v>491</v>
      </c>
      <c r="C885" t="s">
        <v>7</v>
      </c>
      <c r="D885">
        <v>4</v>
      </c>
      <c r="E885" s="1">
        <v>30000</v>
      </c>
      <c r="F885" s="1">
        <v>25000</v>
      </c>
      <c r="G885" s="1">
        <f>IF(Table1[[#This Row],[New Award Category]]=8,60000,Table1[[#This Row],[New Points Required]])</f>
        <v>25000</v>
      </c>
      <c r="H88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886" spans="1:8" x14ac:dyDescent="0.25">
      <c r="A886" t="s">
        <v>878</v>
      </c>
      <c r="B886" t="s">
        <v>491</v>
      </c>
      <c r="C886" t="s">
        <v>7</v>
      </c>
      <c r="D886">
        <v>3</v>
      </c>
      <c r="E886" s="1">
        <v>20000</v>
      </c>
      <c r="F886" s="1">
        <v>17500</v>
      </c>
      <c r="G886" s="1">
        <f>IF(Table1[[#This Row],[New Award Category]]=8,60000,Table1[[#This Row],[New Points Required]])</f>
        <v>17500</v>
      </c>
      <c r="H88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887" spans="1:8" x14ac:dyDescent="0.25">
      <c r="A887" t="s">
        <v>879</v>
      </c>
      <c r="B887" t="s">
        <v>491</v>
      </c>
      <c r="C887" t="s">
        <v>7</v>
      </c>
      <c r="D887">
        <v>2</v>
      </c>
      <c r="E887" s="1">
        <v>7500</v>
      </c>
      <c r="F887" s="1">
        <v>12500</v>
      </c>
      <c r="G887" s="1">
        <f>IF(Table1[[#This Row],[New Award Category]]=8,60000,Table1[[#This Row],[New Points Required]])</f>
        <v>12500</v>
      </c>
      <c r="H88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888" spans="1:8" x14ac:dyDescent="0.25">
      <c r="A888" t="s">
        <v>880</v>
      </c>
      <c r="B888" t="s">
        <v>491</v>
      </c>
      <c r="C888" t="s">
        <v>7</v>
      </c>
      <c r="D888">
        <v>4</v>
      </c>
      <c r="E888" s="1">
        <v>30000</v>
      </c>
      <c r="F888" s="1">
        <v>25000</v>
      </c>
      <c r="G888" s="1">
        <f>IF(Table1[[#This Row],[New Award Category]]=8,60000,Table1[[#This Row],[New Points Required]])</f>
        <v>25000</v>
      </c>
      <c r="H88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889" spans="1:8" x14ac:dyDescent="0.25">
      <c r="A889" t="s">
        <v>881</v>
      </c>
      <c r="B889" t="s">
        <v>491</v>
      </c>
      <c r="C889" t="s">
        <v>7</v>
      </c>
      <c r="D889">
        <v>2</v>
      </c>
      <c r="E889" s="1">
        <v>15000</v>
      </c>
      <c r="F889" s="1">
        <v>12500</v>
      </c>
      <c r="G889" s="1">
        <f>IF(Table1[[#This Row],[New Award Category]]=8,60000,Table1[[#This Row],[New Points Required]])</f>
        <v>12500</v>
      </c>
      <c r="H88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890" spans="1:8" x14ac:dyDescent="0.25">
      <c r="A890" t="s">
        <v>882</v>
      </c>
      <c r="B890" t="s">
        <v>491</v>
      </c>
      <c r="C890" t="s">
        <v>7</v>
      </c>
      <c r="D890">
        <v>2</v>
      </c>
      <c r="E890" s="1">
        <v>15000</v>
      </c>
      <c r="F890" s="1">
        <v>12500</v>
      </c>
      <c r="G890" s="1">
        <f>IF(Table1[[#This Row],[New Award Category]]=8,60000,Table1[[#This Row],[New Points Required]])</f>
        <v>12500</v>
      </c>
      <c r="H89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891" spans="1:8" x14ac:dyDescent="0.25">
      <c r="A891" t="s">
        <v>883</v>
      </c>
      <c r="B891" t="s">
        <v>491</v>
      </c>
      <c r="C891" t="s">
        <v>7</v>
      </c>
      <c r="D891">
        <v>4</v>
      </c>
      <c r="E891" s="1">
        <v>25000</v>
      </c>
      <c r="F891" s="1">
        <v>25000</v>
      </c>
      <c r="G891" s="1">
        <f>IF(Table1[[#This Row],[New Award Category]]=8,60000,Table1[[#This Row],[New Points Required]])</f>
        <v>25000</v>
      </c>
      <c r="H891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892" spans="1:8" x14ac:dyDescent="0.25">
      <c r="A892" t="s">
        <v>884</v>
      </c>
      <c r="B892" t="s">
        <v>491</v>
      </c>
      <c r="C892" t="s">
        <v>7</v>
      </c>
      <c r="D892">
        <v>2</v>
      </c>
      <c r="E892" s="1">
        <v>10000</v>
      </c>
      <c r="F892" s="1">
        <v>12500</v>
      </c>
      <c r="G892" s="1">
        <f>IF(Table1[[#This Row],[New Award Category]]=8,60000,Table1[[#This Row],[New Points Required]])</f>
        <v>12500</v>
      </c>
      <c r="H89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893" spans="1:8" x14ac:dyDescent="0.25">
      <c r="A893" t="s">
        <v>885</v>
      </c>
      <c r="B893" t="s">
        <v>491</v>
      </c>
      <c r="C893" t="s">
        <v>7</v>
      </c>
      <c r="D893">
        <v>3</v>
      </c>
      <c r="E893" s="1">
        <v>20000</v>
      </c>
      <c r="F893" s="1">
        <v>17500</v>
      </c>
      <c r="G893" s="1">
        <f>IF(Table1[[#This Row],[New Award Category]]=8,60000,Table1[[#This Row],[New Points Required]])</f>
        <v>17500</v>
      </c>
      <c r="H89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894" spans="1:8" x14ac:dyDescent="0.25">
      <c r="A894" t="s">
        <v>886</v>
      </c>
      <c r="B894" t="s">
        <v>491</v>
      </c>
      <c r="C894" t="s">
        <v>7</v>
      </c>
      <c r="D894">
        <v>2</v>
      </c>
      <c r="E894" s="1">
        <v>15000</v>
      </c>
      <c r="F894" s="1">
        <v>12500</v>
      </c>
      <c r="G894" s="1">
        <f>IF(Table1[[#This Row],[New Award Category]]=8,60000,Table1[[#This Row],[New Points Required]])</f>
        <v>12500</v>
      </c>
      <c r="H89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895" spans="1:8" x14ac:dyDescent="0.25">
      <c r="A895" t="s">
        <v>887</v>
      </c>
      <c r="B895" t="s">
        <v>491</v>
      </c>
      <c r="C895" t="s">
        <v>7</v>
      </c>
      <c r="D895">
        <v>3</v>
      </c>
      <c r="E895" s="1">
        <v>20000</v>
      </c>
      <c r="F895" s="1">
        <v>17500</v>
      </c>
      <c r="G895" s="1">
        <f>IF(Table1[[#This Row],[New Award Category]]=8,60000,Table1[[#This Row],[New Points Required]])</f>
        <v>17500</v>
      </c>
      <c r="H89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896" spans="1:8" x14ac:dyDescent="0.25">
      <c r="A896" t="s">
        <v>888</v>
      </c>
      <c r="B896" t="s">
        <v>491</v>
      </c>
      <c r="C896" t="s">
        <v>7</v>
      </c>
      <c r="D896">
        <v>2</v>
      </c>
      <c r="E896" s="1">
        <v>15000</v>
      </c>
      <c r="F896" s="1">
        <v>12500</v>
      </c>
      <c r="G896" s="1">
        <f>IF(Table1[[#This Row],[New Award Category]]=8,60000,Table1[[#This Row],[New Points Required]])</f>
        <v>12500</v>
      </c>
      <c r="H89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897" spans="1:8" x14ac:dyDescent="0.25">
      <c r="A897" t="s">
        <v>889</v>
      </c>
      <c r="B897" t="s">
        <v>491</v>
      </c>
      <c r="C897" t="s">
        <v>7</v>
      </c>
      <c r="D897">
        <v>4</v>
      </c>
      <c r="E897" s="1">
        <v>35000</v>
      </c>
      <c r="F897" s="1">
        <v>25000</v>
      </c>
      <c r="G897" s="1">
        <f>IF(Table1[[#This Row],[New Award Category]]=8,60000,Table1[[#This Row],[New Points Required]])</f>
        <v>25000</v>
      </c>
      <c r="H89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898" spans="1:8" x14ac:dyDescent="0.25">
      <c r="A898" t="s">
        <v>890</v>
      </c>
      <c r="B898" t="s">
        <v>491</v>
      </c>
      <c r="C898" t="s">
        <v>7</v>
      </c>
      <c r="D898">
        <v>3</v>
      </c>
      <c r="E898" s="1">
        <v>20000</v>
      </c>
      <c r="F898" s="1">
        <v>17500</v>
      </c>
      <c r="G898" s="1">
        <f>IF(Table1[[#This Row],[New Award Category]]=8,60000,Table1[[#This Row],[New Points Required]])</f>
        <v>17500</v>
      </c>
      <c r="H89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899" spans="1:8" x14ac:dyDescent="0.25">
      <c r="A899" t="s">
        <v>891</v>
      </c>
      <c r="B899" t="s">
        <v>491</v>
      </c>
      <c r="C899" t="s">
        <v>7</v>
      </c>
      <c r="D899">
        <v>3</v>
      </c>
      <c r="E899" s="1">
        <v>25000</v>
      </c>
      <c r="F899" s="1">
        <v>17500</v>
      </c>
      <c r="G899" s="1">
        <f>IF(Table1[[#This Row],[New Award Category]]=8,60000,Table1[[#This Row],[New Points Required]])</f>
        <v>17500</v>
      </c>
      <c r="H89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900" spans="1:8" x14ac:dyDescent="0.25">
      <c r="A900" t="s">
        <v>892</v>
      </c>
      <c r="B900" t="s">
        <v>491</v>
      </c>
      <c r="C900" t="s">
        <v>7</v>
      </c>
      <c r="D900">
        <v>4</v>
      </c>
      <c r="E900" s="1">
        <v>20000</v>
      </c>
      <c r="F900" s="1">
        <v>25000</v>
      </c>
      <c r="G900" s="1">
        <f>IF(Table1[[#This Row],[New Award Category]]=8,60000,Table1[[#This Row],[New Points Required]])</f>
        <v>25000</v>
      </c>
      <c r="H90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901" spans="1:8" x14ac:dyDescent="0.25">
      <c r="A901" t="s">
        <v>893</v>
      </c>
      <c r="B901" t="s">
        <v>491</v>
      </c>
      <c r="C901" t="s">
        <v>7</v>
      </c>
      <c r="D901">
        <v>3</v>
      </c>
      <c r="E901" s="1">
        <v>15000</v>
      </c>
      <c r="F901" s="1">
        <v>17500</v>
      </c>
      <c r="G901" s="1">
        <f>IF(Table1[[#This Row],[New Award Category]]=8,60000,Table1[[#This Row],[New Points Required]])</f>
        <v>17500</v>
      </c>
      <c r="H90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902" spans="1:8" x14ac:dyDescent="0.25">
      <c r="A902" t="s">
        <v>894</v>
      </c>
      <c r="B902" t="s">
        <v>491</v>
      </c>
      <c r="C902" t="s">
        <v>7</v>
      </c>
      <c r="D902">
        <v>4</v>
      </c>
      <c r="E902" s="1">
        <v>30000</v>
      </c>
      <c r="F902" s="1">
        <v>25000</v>
      </c>
      <c r="G902" s="1">
        <f>IF(Table1[[#This Row],[New Award Category]]=8,60000,Table1[[#This Row],[New Points Required]])</f>
        <v>25000</v>
      </c>
      <c r="H90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903" spans="1:8" x14ac:dyDescent="0.25">
      <c r="A903" t="s">
        <v>895</v>
      </c>
      <c r="B903" t="s">
        <v>491</v>
      </c>
      <c r="C903" t="s">
        <v>7</v>
      </c>
      <c r="D903">
        <v>3</v>
      </c>
      <c r="E903" s="1">
        <v>15000</v>
      </c>
      <c r="F903" s="1">
        <v>17500</v>
      </c>
      <c r="G903" s="1">
        <f>IF(Table1[[#This Row],[New Award Category]]=8,60000,Table1[[#This Row],[New Points Required]])</f>
        <v>17500</v>
      </c>
      <c r="H90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904" spans="1:8" x14ac:dyDescent="0.25">
      <c r="A904" t="s">
        <v>896</v>
      </c>
      <c r="B904" t="s">
        <v>491</v>
      </c>
      <c r="C904" t="s">
        <v>7</v>
      </c>
      <c r="D904">
        <v>4</v>
      </c>
      <c r="E904" s="1">
        <v>30000</v>
      </c>
      <c r="F904" s="1">
        <v>25000</v>
      </c>
      <c r="G904" s="1">
        <f>IF(Table1[[#This Row],[New Award Category]]=8,60000,Table1[[#This Row],[New Points Required]])</f>
        <v>25000</v>
      </c>
      <c r="H90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905" spans="1:8" x14ac:dyDescent="0.25">
      <c r="A905" t="s">
        <v>897</v>
      </c>
      <c r="B905" t="s">
        <v>491</v>
      </c>
      <c r="C905" t="s">
        <v>7</v>
      </c>
      <c r="D905">
        <v>5</v>
      </c>
      <c r="E905" s="1">
        <v>35000</v>
      </c>
      <c r="F905" s="1">
        <v>35000</v>
      </c>
      <c r="G905" s="1">
        <f>IF(Table1[[#This Row],[New Award Category]]=8,60000,Table1[[#This Row],[New Points Required]])</f>
        <v>35000</v>
      </c>
      <c r="H905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906" spans="1:8" x14ac:dyDescent="0.25">
      <c r="A906" t="s">
        <v>898</v>
      </c>
      <c r="B906" t="s">
        <v>491</v>
      </c>
      <c r="C906" t="s">
        <v>166</v>
      </c>
      <c r="D906">
        <v>3</v>
      </c>
      <c r="E906" s="1">
        <v>20000</v>
      </c>
      <c r="F906" s="1">
        <v>17500</v>
      </c>
      <c r="G906" s="1">
        <f>IF(Table1[[#This Row],[New Award Category]]=8,60000,Table1[[#This Row],[New Points Required]])</f>
        <v>17500</v>
      </c>
      <c r="H90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907" spans="1:8" x14ac:dyDescent="0.25">
      <c r="A907" t="s">
        <v>899</v>
      </c>
      <c r="B907" t="s">
        <v>491</v>
      </c>
      <c r="C907" t="s">
        <v>18</v>
      </c>
      <c r="D907">
        <v>2</v>
      </c>
      <c r="E907" s="1">
        <v>10000</v>
      </c>
      <c r="F907" s="1">
        <v>12500</v>
      </c>
      <c r="G907" s="1">
        <f>IF(Table1[[#This Row],[New Award Category]]=8,60000,Table1[[#This Row],[New Points Required]])</f>
        <v>12500</v>
      </c>
      <c r="H90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908" spans="1:8" x14ac:dyDescent="0.25">
      <c r="A908" t="s">
        <v>900</v>
      </c>
      <c r="B908" t="s">
        <v>491</v>
      </c>
      <c r="C908" t="s">
        <v>7</v>
      </c>
      <c r="D908">
        <v>4</v>
      </c>
      <c r="E908" s="1">
        <v>25000</v>
      </c>
      <c r="F908" s="1">
        <v>25000</v>
      </c>
      <c r="G908" s="1">
        <f>IF(Table1[[#This Row],[New Award Category]]=8,60000,Table1[[#This Row],[New Points Required]])</f>
        <v>25000</v>
      </c>
      <c r="H908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909" spans="1:8" x14ac:dyDescent="0.25">
      <c r="A909" t="s">
        <v>901</v>
      </c>
      <c r="B909" t="s">
        <v>491</v>
      </c>
      <c r="C909" t="s">
        <v>15</v>
      </c>
      <c r="D909">
        <v>3</v>
      </c>
      <c r="E909" s="1">
        <v>20000</v>
      </c>
      <c r="F909" s="1">
        <v>17500</v>
      </c>
      <c r="G909" s="1">
        <f>IF(Table1[[#This Row],[New Award Category]]=8,60000,Table1[[#This Row],[New Points Required]])</f>
        <v>17500</v>
      </c>
      <c r="H90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910" spans="1:8" x14ac:dyDescent="0.25">
      <c r="A910" t="s">
        <v>902</v>
      </c>
      <c r="B910" t="s">
        <v>491</v>
      </c>
      <c r="C910" t="s">
        <v>7</v>
      </c>
      <c r="D910">
        <v>3</v>
      </c>
      <c r="E910" s="1">
        <v>20000</v>
      </c>
      <c r="F910" s="1">
        <v>17500</v>
      </c>
      <c r="G910" s="1">
        <f>IF(Table1[[#This Row],[New Award Category]]=8,60000,Table1[[#This Row],[New Points Required]])</f>
        <v>17500</v>
      </c>
      <c r="H91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911" spans="1:8" x14ac:dyDescent="0.25">
      <c r="A911" t="s">
        <v>903</v>
      </c>
      <c r="B911" t="s">
        <v>491</v>
      </c>
      <c r="C911" t="s">
        <v>7</v>
      </c>
      <c r="D911">
        <v>4</v>
      </c>
      <c r="E911" s="1">
        <v>30000</v>
      </c>
      <c r="F911" s="1">
        <v>25000</v>
      </c>
      <c r="G911" s="1">
        <f>IF(Table1[[#This Row],[New Award Category]]=8,60000,Table1[[#This Row],[New Points Required]])</f>
        <v>25000</v>
      </c>
      <c r="H91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912" spans="1:8" x14ac:dyDescent="0.25">
      <c r="A912" t="s">
        <v>904</v>
      </c>
      <c r="B912" t="s">
        <v>491</v>
      </c>
      <c r="C912" t="s">
        <v>7</v>
      </c>
      <c r="D912">
        <v>4</v>
      </c>
      <c r="E912" s="1">
        <v>20000</v>
      </c>
      <c r="F912" s="1">
        <v>25000</v>
      </c>
      <c r="G912" s="1">
        <f>IF(Table1[[#This Row],[New Award Category]]=8,60000,Table1[[#This Row],[New Points Required]])</f>
        <v>25000</v>
      </c>
      <c r="H91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913" spans="1:8" x14ac:dyDescent="0.25">
      <c r="A913" t="s">
        <v>905</v>
      </c>
      <c r="B913" t="s">
        <v>491</v>
      </c>
      <c r="C913" t="s">
        <v>7</v>
      </c>
      <c r="D913">
        <v>3</v>
      </c>
      <c r="E913" s="1">
        <v>25000</v>
      </c>
      <c r="F913" s="1">
        <v>17500</v>
      </c>
      <c r="G913" s="1">
        <f>IF(Table1[[#This Row],[New Award Category]]=8,60000,Table1[[#This Row],[New Points Required]])</f>
        <v>17500</v>
      </c>
      <c r="H91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914" spans="1:8" x14ac:dyDescent="0.25">
      <c r="A914" t="s">
        <v>906</v>
      </c>
      <c r="B914" t="s">
        <v>491</v>
      </c>
      <c r="C914" t="s">
        <v>7</v>
      </c>
      <c r="D914">
        <v>4</v>
      </c>
      <c r="E914" s="1">
        <v>30000</v>
      </c>
      <c r="F914" s="1">
        <v>25000</v>
      </c>
      <c r="G914" s="1">
        <f>IF(Table1[[#This Row],[New Award Category]]=8,60000,Table1[[#This Row],[New Points Required]])</f>
        <v>25000</v>
      </c>
      <c r="H91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915" spans="1:8" x14ac:dyDescent="0.25">
      <c r="A915" t="s">
        <v>907</v>
      </c>
      <c r="B915" t="s">
        <v>491</v>
      </c>
      <c r="C915" t="s">
        <v>7</v>
      </c>
      <c r="D915">
        <v>3</v>
      </c>
      <c r="E915" s="1">
        <v>15000</v>
      </c>
      <c r="F915" s="1">
        <v>17500</v>
      </c>
      <c r="G915" s="1">
        <f>IF(Table1[[#This Row],[New Award Category]]=8,60000,Table1[[#This Row],[New Points Required]])</f>
        <v>17500</v>
      </c>
      <c r="H91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916" spans="1:8" x14ac:dyDescent="0.25">
      <c r="A916" t="s">
        <v>908</v>
      </c>
      <c r="B916" t="s">
        <v>491</v>
      </c>
      <c r="C916" t="s">
        <v>7</v>
      </c>
      <c r="D916">
        <v>3</v>
      </c>
      <c r="E916" s="1">
        <v>15000</v>
      </c>
      <c r="F916" s="1">
        <v>17500</v>
      </c>
      <c r="G916" s="1">
        <f>IF(Table1[[#This Row],[New Award Category]]=8,60000,Table1[[#This Row],[New Points Required]])</f>
        <v>17500</v>
      </c>
      <c r="H91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917" spans="1:8" x14ac:dyDescent="0.25">
      <c r="A917" t="s">
        <v>909</v>
      </c>
      <c r="B917" t="s">
        <v>491</v>
      </c>
      <c r="C917" t="s">
        <v>7</v>
      </c>
      <c r="D917">
        <v>2</v>
      </c>
      <c r="E917" s="1">
        <v>15000</v>
      </c>
      <c r="F917" s="1">
        <v>12500</v>
      </c>
      <c r="G917" s="1">
        <f>IF(Table1[[#This Row],[New Award Category]]=8,60000,Table1[[#This Row],[New Points Required]])</f>
        <v>12500</v>
      </c>
      <c r="H91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918" spans="1:8" x14ac:dyDescent="0.25">
      <c r="A918" t="s">
        <v>910</v>
      </c>
      <c r="B918" t="s">
        <v>491</v>
      </c>
      <c r="C918" t="s">
        <v>7</v>
      </c>
      <c r="D918">
        <v>3</v>
      </c>
      <c r="E918" s="1">
        <v>15000</v>
      </c>
      <c r="F918" s="1">
        <v>17500</v>
      </c>
      <c r="G918" s="1">
        <f>IF(Table1[[#This Row],[New Award Category]]=8,60000,Table1[[#This Row],[New Points Required]])</f>
        <v>17500</v>
      </c>
      <c r="H91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919" spans="1:8" x14ac:dyDescent="0.25">
      <c r="A919" t="s">
        <v>911</v>
      </c>
      <c r="B919" t="s">
        <v>491</v>
      </c>
      <c r="C919" t="s">
        <v>7</v>
      </c>
      <c r="D919">
        <v>5</v>
      </c>
      <c r="E919" s="1">
        <v>35000</v>
      </c>
      <c r="F919" s="1">
        <v>35000</v>
      </c>
      <c r="G919" s="1">
        <f>IF(Table1[[#This Row],[New Award Category]]=8,60000,Table1[[#This Row],[New Points Required]])</f>
        <v>35000</v>
      </c>
      <c r="H919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920" spans="1:8" x14ac:dyDescent="0.25">
      <c r="A920" t="s">
        <v>912</v>
      </c>
      <c r="B920" t="s">
        <v>491</v>
      </c>
      <c r="C920" t="s">
        <v>7</v>
      </c>
      <c r="D920">
        <v>3</v>
      </c>
      <c r="E920" s="1">
        <v>15000</v>
      </c>
      <c r="F920" s="1">
        <v>17500</v>
      </c>
      <c r="G920" s="1">
        <f>IF(Table1[[#This Row],[New Award Category]]=8,60000,Table1[[#This Row],[New Points Required]])</f>
        <v>17500</v>
      </c>
      <c r="H92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921" spans="1:8" x14ac:dyDescent="0.25">
      <c r="A921" t="s">
        <v>913</v>
      </c>
      <c r="B921" t="s">
        <v>491</v>
      </c>
      <c r="C921" t="s">
        <v>7</v>
      </c>
      <c r="D921">
        <v>3</v>
      </c>
      <c r="E921" s="1">
        <v>15000</v>
      </c>
      <c r="F921" s="1">
        <v>17500</v>
      </c>
      <c r="G921" s="1">
        <f>IF(Table1[[#This Row],[New Award Category]]=8,60000,Table1[[#This Row],[New Points Required]])</f>
        <v>17500</v>
      </c>
      <c r="H92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922" spans="1:8" x14ac:dyDescent="0.25">
      <c r="A922" t="s">
        <v>914</v>
      </c>
      <c r="B922" t="s">
        <v>491</v>
      </c>
      <c r="C922" t="s">
        <v>81</v>
      </c>
      <c r="D922">
        <v>2</v>
      </c>
      <c r="E922" s="1">
        <v>10000</v>
      </c>
      <c r="F922" s="1">
        <v>12500</v>
      </c>
      <c r="G922" s="1">
        <f>IF(Table1[[#This Row],[New Award Category]]=8,60000,Table1[[#This Row],[New Points Required]])</f>
        <v>12500</v>
      </c>
      <c r="H92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923" spans="1:8" x14ac:dyDescent="0.25">
      <c r="A923" t="s">
        <v>915</v>
      </c>
      <c r="B923" t="s">
        <v>491</v>
      </c>
      <c r="C923" t="s">
        <v>916</v>
      </c>
      <c r="D923">
        <v>1</v>
      </c>
      <c r="E923" s="1">
        <v>7500</v>
      </c>
      <c r="F923" s="1">
        <v>7500</v>
      </c>
      <c r="G923" s="1">
        <f>IF(Table1[[#This Row],[New Award Category]]=8,60000,Table1[[#This Row],[New Points Required]])</f>
        <v>7500</v>
      </c>
      <c r="H923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924" spans="1:8" x14ac:dyDescent="0.25">
      <c r="A924" t="s">
        <v>917</v>
      </c>
      <c r="B924" t="s">
        <v>491</v>
      </c>
      <c r="C924" t="s">
        <v>7</v>
      </c>
      <c r="D924">
        <v>4</v>
      </c>
      <c r="E924" s="1">
        <v>35000</v>
      </c>
      <c r="F924" s="1">
        <v>25000</v>
      </c>
      <c r="G924" s="1">
        <f>IF(Table1[[#This Row],[New Award Category]]=8,60000,Table1[[#This Row],[New Points Required]])</f>
        <v>25000</v>
      </c>
      <c r="H92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925" spans="1:8" x14ac:dyDescent="0.25">
      <c r="A925" t="s">
        <v>918</v>
      </c>
      <c r="B925" t="s">
        <v>491</v>
      </c>
      <c r="C925" t="s">
        <v>7</v>
      </c>
      <c r="D925">
        <v>3</v>
      </c>
      <c r="E925" s="1">
        <v>25000</v>
      </c>
      <c r="F925" s="1">
        <v>17500</v>
      </c>
      <c r="G925" s="1">
        <f>IF(Table1[[#This Row],[New Award Category]]=8,60000,Table1[[#This Row],[New Points Required]])</f>
        <v>17500</v>
      </c>
      <c r="H92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926" spans="1:8" x14ac:dyDescent="0.25">
      <c r="A926" t="s">
        <v>919</v>
      </c>
      <c r="B926" t="s">
        <v>491</v>
      </c>
      <c r="C926" t="s">
        <v>5</v>
      </c>
      <c r="D926">
        <v>2</v>
      </c>
      <c r="E926" s="1">
        <v>15000</v>
      </c>
      <c r="F926" s="1">
        <v>12500</v>
      </c>
      <c r="G926" s="1">
        <f>IF(Table1[[#This Row],[New Award Category]]=8,60000,Table1[[#This Row],[New Points Required]])</f>
        <v>12500</v>
      </c>
      <c r="H92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927" spans="1:8" x14ac:dyDescent="0.25">
      <c r="A927" t="s">
        <v>920</v>
      </c>
      <c r="B927" t="s">
        <v>491</v>
      </c>
      <c r="C927" t="s">
        <v>7</v>
      </c>
      <c r="D927">
        <v>4</v>
      </c>
      <c r="E927" s="1">
        <v>30000</v>
      </c>
      <c r="F927" s="1">
        <v>25000</v>
      </c>
      <c r="G927" s="1">
        <f>IF(Table1[[#This Row],[New Award Category]]=8,60000,Table1[[#This Row],[New Points Required]])</f>
        <v>25000</v>
      </c>
      <c r="H92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928" spans="1:8" x14ac:dyDescent="0.25">
      <c r="A928" t="s">
        <v>921</v>
      </c>
      <c r="B928" t="s">
        <v>491</v>
      </c>
      <c r="C928" t="s">
        <v>7</v>
      </c>
      <c r="D928">
        <v>2</v>
      </c>
      <c r="E928" s="1">
        <v>15000</v>
      </c>
      <c r="F928" s="1">
        <v>12500</v>
      </c>
      <c r="G928" s="1">
        <f>IF(Table1[[#This Row],[New Award Category]]=8,60000,Table1[[#This Row],[New Points Required]])</f>
        <v>12500</v>
      </c>
      <c r="H92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929" spans="1:8" x14ac:dyDescent="0.25">
      <c r="A929" t="s">
        <v>922</v>
      </c>
      <c r="B929" t="s">
        <v>491</v>
      </c>
      <c r="C929" t="s">
        <v>109</v>
      </c>
      <c r="D929">
        <v>4</v>
      </c>
      <c r="E929" s="1">
        <v>30000</v>
      </c>
      <c r="F929" s="1">
        <v>25000</v>
      </c>
      <c r="G929" s="1">
        <f>IF(Table1[[#This Row],[New Award Category]]=8,60000,Table1[[#This Row],[New Points Required]])</f>
        <v>25000</v>
      </c>
      <c r="H92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930" spans="1:8" x14ac:dyDescent="0.25">
      <c r="A930" t="s">
        <v>923</v>
      </c>
      <c r="B930" t="s">
        <v>491</v>
      </c>
      <c r="C930" t="s">
        <v>18</v>
      </c>
      <c r="D930">
        <v>3</v>
      </c>
      <c r="E930" s="1">
        <v>15000</v>
      </c>
      <c r="F930" s="1">
        <v>17500</v>
      </c>
      <c r="G930" s="1">
        <f>IF(Table1[[#This Row],[New Award Category]]=8,60000,Table1[[#This Row],[New Points Required]])</f>
        <v>17500</v>
      </c>
      <c r="H93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931" spans="1:8" x14ac:dyDescent="0.25">
      <c r="A931" t="s">
        <v>924</v>
      </c>
      <c r="B931" t="s">
        <v>491</v>
      </c>
      <c r="C931" t="s">
        <v>7</v>
      </c>
      <c r="D931">
        <v>2</v>
      </c>
      <c r="E931" s="1">
        <v>15000</v>
      </c>
      <c r="F931" s="1">
        <v>12500</v>
      </c>
      <c r="G931" s="1">
        <f>IF(Table1[[#This Row],[New Award Category]]=8,60000,Table1[[#This Row],[New Points Required]])</f>
        <v>12500</v>
      </c>
      <c r="H93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932" spans="1:8" x14ac:dyDescent="0.25">
      <c r="A932" t="s">
        <v>6236</v>
      </c>
      <c r="B932" t="s">
        <v>491</v>
      </c>
      <c r="C932" t="s">
        <v>109</v>
      </c>
      <c r="D932">
        <v>3</v>
      </c>
      <c r="E932" s="1">
        <v>20000</v>
      </c>
      <c r="F932" s="1">
        <v>17500</v>
      </c>
      <c r="G932" s="1">
        <f>IF(Table1[[#This Row],[New Award Category]]=8,60000,Table1[[#This Row],[New Points Required]])</f>
        <v>17500</v>
      </c>
      <c r="H93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933" spans="1:8" x14ac:dyDescent="0.25">
      <c r="A933" t="s">
        <v>925</v>
      </c>
      <c r="B933" t="s">
        <v>491</v>
      </c>
      <c r="C933" t="s">
        <v>7</v>
      </c>
      <c r="D933">
        <v>3</v>
      </c>
      <c r="E933" s="1">
        <v>15000</v>
      </c>
      <c r="F933" s="1">
        <v>17500</v>
      </c>
      <c r="G933" s="1">
        <f>IF(Table1[[#This Row],[New Award Category]]=8,60000,Table1[[#This Row],[New Points Required]])</f>
        <v>17500</v>
      </c>
      <c r="H93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934" spans="1:8" x14ac:dyDescent="0.25">
      <c r="A934" t="s">
        <v>926</v>
      </c>
      <c r="B934" t="s">
        <v>491</v>
      </c>
      <c r="C934" t="s">
        <v>7</v>
      </c>
      <c r="D934">
        <v>3</v>
      </c>
      <c r="E934" s="1">
        <v>15000</v>
      </c>
      <c r="F934" s="1">
        <v>17500</v>
      </c>
      <c r="G934" s="1">
        <f>IF(Table1[[#This Row],[New Award Category]]=8,60000,Table1[[#This Row],[New Points Required]])</f>
        <v>17500</v>
      </c>
      <c r="H93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935" spans="1:8" x14ac:dyDescent="0.25">
      <c r="A935" t="s">
        <v>927</v>
      </c>
      <c r="B935" t="s">
        <v>491</v>
      </c>
      <c r="C935" t="s">
        <v>199</v>
      </c>
      <c r="D935">
        <v>2</v>
      </c>
      <c r="E935" s="1">
        <v>10000</v>
      </c>
      <c r="F935" s="1">
        <v>12500</v>
      </c>
      <c r="G935" s="1">
        <f>IF(Table1[[#This Row],[New Award Category]]=8,60000,Table1[[#This Row],[New Points Required]])</f>
        <v>12500</v>
      </c>
      <c r="H93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936" spans="1:8" x14ac:dyDescent="0.25">
      <c r="A936" t="s">
        <v>928</v>
      </c>
      <c r="B936" t="s">
        <v>491</v>
      </c>
      <c r="C936" t="s">
        <v>199</v>
      </c>
      <c r="D936">
        <v>2</v>
      </c>
      <c r="E936" s="1">
        <v>10000</v>
      </c>
      <c r="F936" s="1">
        <v>12500</v>
      </c>
      <c r="G936" s="1">
        <f>IF(Table1[[#This Row],[New Award Category]]=8,60000,Table1[[#This Row],[New Points Required]])</f>
        <v>12500</v>
      </c>
      <c r="H93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937" spans="1:8" x14ac:dyDescent="0.25">
      <c r="A937" t="s">
        <v>929</v>
      </c>
      <c r="B937" t="s">
        <v>491</v>
      </c>
      <c r="C937" t="s">
        <v>18</v>
      </c>
      <c r="D937">
        <v>4</v>
      </c>
      <c r="E937" s="1">
        <v>25000</v>
      </c>
      <c r="F937" s="1">
        <v>25000</v>
      </c>
      <c r="G937" s="1">
        <f>IF(Table1[[#This Row],[New Award Category]]=8,60000,Table1[[#This Row],[New Points Required]])</f>
        <v>25000</v>
      </c>
      <c r="H937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938" spans="1:8" x14ac:dyDescent="0.25">
      <c r="A938" t="s">
        <v>930</v>
      </c>
      <c r="B938" t="s">
        <v>491</v>
      </c>
      <c r="C938" t="s">
        <v>7</v>
      </c>
      <c r="D938">
        <v>3</v>
      </c>
      <c r="E938" s="1">
        <v>25000</v>
      </c>
      <c r="F938" s="1">
        <v>17500</v>
      </c>
      <c r="G938" s="1">
        <f>IF(Table1[[#This Row],[New Award Category]]=8,60000,Table1[[#This Row],[New Points Required]])</f>
        <v>17500</v>
      </c>
      <c r="H93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939" spans="1:8" x14ac:dyDescent="0.25">
      <c r="A939" t="s">
        <v>931</v>
      </c>
      <c r="B939" t="s">
        <v>491</v>
      </c>
      <c r="C939" t="s">
        <v>7</v>
      </c>
      <c r="D939">
        <v>3</v>
      </c>
      <c r="E939" s="1">
        <v>15000</v>
      </c>
      <c r="F939" s="1">
        <v>17500</v>
      </c>
      <c r="G939" s="1">
        <f>IF(Table1[[#This Row],[New Award Category]]=8,60000,Table1[[#This Row],[New Points Required]])</f>
        <v>17500</v>
      </c>
      <c r="H93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940" spans="1:8" x14ac:dyDescent="0.25">
      <c r="A940" t="s">
        <v>932</v>
      </c>
      <c r="B940" t="s">
        <v>491</v>
      </c>
      <c r="C940" t="s">
        <v>7</v>
      </c>
      <c r="D940">
        <v>1</v>
      </c>
      <c r="E940" s="1">
        <v>10000</v>
      </c>
      <c r="F940" s="1">
        <v>7500</v>
      </c>
      <c r="G940" s="1">
        <f>IF(Table1[[#This Row],[New Award Category]]=8,60000,Table1[[#This Row],[New Points Required]])</f>
        <v>7500</v>
      </c>
      <c r="H94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941" spans="1:8" x14ac:dyDescent="0.25">
      <c r="A941" t="s">
        <v>933</v>
      </c>
      <c r="B941" t="s">
        <v>491</v>
      </c>
      <c r="C941" t="s">
        <v>7</v>
      </c>
      <c r="D941">
        <v>4</v>
      </c>
      <c r="E941" s="1">
        <v>25000</v>
      </c>
      <c r="F941" s="1">
        <v>25000</v>
      </c>
      <c r="G941" s="1">
        <f>IF(Table1[[#This Row],[New Award Category]]=8,60000,Table1[[#This Row],[New Points Required]])</f>
        <v>25000</v>
      </c>
      <c r="H941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942" spans="1:8" x14ac:dyDescent="0.25">
      <c r="A942" t="s">
        <v>934</v>
      </c>
      <c r="B942" t="s">
        <v>491</v>
      </c>
      <c r="C942" t="s">
        <v>7</v>
      </c>
      <c r="D942">
        <v>3</v>
      </c>
      <c r="E942" s="1">
        <v>25000</v>
      </c>
      <c r="F942" s="1">
        <v>17500</v>
      </c>
      <c r="G942" s="1">
        <f>IF(Table1[[#This Row],[New Award Category]]=8,60000,Table1[[#This Row],[New Points Required]])</f>
        <v>17500</v>
      </c>
      <c r="H94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943" spans="1:8" x14ac:dyDescent="0.25">
      <c r="A943" t="s">
        <v>935</v>
      </c>
      <c r="B943" t="s">
        <v>491</v>
      </c>
      <c r="C943" t="s">
        <v>7</v>
      </c>
      <c r="D943">
        <v>3</v>
      </c>
      <c r="E943" s="1">
        <v>25000</v>
      </c>
      <c r="F943" s="1">
        <v>17500</v>
      </c>
      <c r="G943" s="1">
        <f>IF(Table1[[#This Row],[New Award Category]]=8,60000,Table1[[#This Row],[New Points Required]])</f>
        <v>17500</v>
      </c>
      <c r="H94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944" spans="1:8" x14ac:dyDescent="0.25">
      <c r="A944" t="s">
        <v>936</v>
      </c>
      <c r="B944" t="s">
        <v>491</v>
      </c>
      <c r="C944" t="s">
        <v>7</v>
      </c>
      <c r="D944">
        <v>2</v>
      </c>
      <c r="E944" s="1">
        <v>15000</v>
      </c>
      <c r="F944" s="1">
        <v>12500</v>
      </c>
      <c r="G944" s="1">
        <f>IF(Table1[[#This Row],[New Award Category]]=8,60000,Table1[[#This Row],[New Points Required]])</f>
        <v>12500</v>
      </c>
      <c r="H94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945" spans="1:8" x14ac:dyDescent="0.25">
      <c r="A945" t="s">
        <v>937</v>
      </c>
      <c r="B945" t="s">
        <v>491</v>
      </c>
      <c r="C945" t="s">
        <v>7</v>
      </c>
      <c r="D945">
        <v>3</v>
      </c>
      <c r="E945" s="1">
        <v>15000</v>
      </c>
      <c r="F945" s="1">
        <v>17500</v>
      </c>
      <c r="G945" s="1">
        <f>IF(Table1[[#This Row],[New Award Category]]=8,60000,Table1[[#This Row],[New Points Required]])</f>
        <v>17500</v>
      </c>
      <c r="H94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946" spans="1:8" x14ac:dyDescent="0.25">
      <c r="A946" t="s">
        <v>938</v>
      </c>
      <c r="B946" t="s">
        <v>491</v>
      </c>
      <c r="C946" t="s">
        <v>7</v>
      </c>
      <c r="D946">
        <v>3</v>
      </c>
      <c r="E946" s="1">
        <v>15000</v>
      </c>
      <c r="F946" s="1">
        <v>17500</v>
      </c>
      <c r="G946" s="1">
        <f>IF(Table1[[#This Row],[New Award Category]]=8,60000,Table1[[#This Row],[New Points Required]])</f>
        <v>17500</v>
      </c>
      <c r="H94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947" spans="1:8" x14ac:dyDescent="0.25">
      <c r="A947" t="s">
        <v>939</v>
      </c>
      <c r="B947" t="s">
        <v>491</v>
      </c>
      <c r="C947" t="s">
        <v>7</v>
      </c>
      <c r="D947">
        <v>2</v>
      </c>
      <c r="E947" s="1">
        <v>15000</v>
      </c>
      <c r="F947" s="1">
        <v>12500</v>
      </c>
      <c r="G947" s="1">
        <f>IF(Table1[[#This Row],[New Award Category]]=8,60000,Table1[[#This Row],[New Points Required]])</f>
        <v>12500</v>
      </c>
      <c r="H94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948" spans="1:8" x14ac:dyDescent="0.25">
      <c r="A948" t="s">
        <v>940</v>
      </c>
      <c r="B948" t="s">
        <v>491</v>
      </c>
      <c r="C948" t="s">
        <v>7</v>
      </c>
      <c r="D948">
        <v>2</v>
      </c>
      <c r="E948" s="1">
        <v>15000</v>
      </c>
      <c r="F948" s="1">
        <v>12500</v>
      </c>
      <c r="G948" s="1">
        <f>IF(Table1[[#This Row],[New Award Category]]=8,60000,Table1[[#This Row],[New Points Required]])</f>
        <v>12500</v>
      </c>
      <c r="H94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949" spans="1:8" x14ac:dyDescent="0.25">
      <c r="A949" t="s">
        <v>941</v>
      </c>
      <c r="B949" t="s">
        <v>491</v>
      </c>
      <c r="C949" t="s">
        <v>79</v>
      </c>
      <c r="D949">
        <v>1</v>
      </c>
      <c r="E949" s="1">
        <v>7500</v>
      </c>
      <c r="F949" s="1">
        <v>7500</v>
      </c>
      <c r="G949" s="1">
        <f>IF(Table1[[#This Row],[New Award Category]]=8,60000,Table1[[#This Row],[New Points Required]])</f>
        <v>7500</v>
      </c>
      <c r="H949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950" spans="1:8" x14ac:dyDescent="0.25">
      <c r="A950" t="s">
        <v>942</v>
      </c>
      <c r="B950" t="s">
        <v>491</v>
      </c>
      <c r="C950" t="s">
        <v>7</v>
      </c>
      <c r="D950">
        <v>2</v>
      </c>
      <c r="E950" s="1">
        <v>15000</v>
      </c>
      <c r="F950" s="1">
        <v>12500</v>
      </c>
      <c r="G950" s="1">
        <f>IF(Table1[[#This Row],[New Award Category]]=8,60000,Table1[[#This Row],[New Points Required]])</f>
        <v>12500</v>
      </c>
      <c r="H95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951" spans="1:8" x14ac:dyDescent="0.25">
      <c r="A951" t="s">
        <v>943</v>
      </c>
      <c r="B951" t="s">
        <v>491</v>
      </c>
      <c r="C951" t="s">
        <v>7</v>
      </c>
      <c r="D951">
        <v>5</v>
      </c>
      <c r="E951" s="1">
        <v>35000</v>
      </c>
      <c r="F951" s="1">
        <v>35000</v>
      </c>
      <c r="G951" s="1">
        <f>IF(Table1[[#This Row],[New Award Category]]=8,60000,Table1[[#This Row],[New Points Required]])</f>
        <v>35000</v>
      </c>
      <c r="H951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952" spans="1:8" x14ac:dyDescent="0.25">
      <c r="A952" t="s">
        <v>944</v>
      </c>
      <c r="B952" t="s">
        <v>491</v>
      </c>
      <c r="C952" t="s">
        <v>7</v>
      </c>
      <c r="D952">
        <v>2</v>
      </c>
      <c r="E952" s="1">
        <v>10000</v>
      </c>
      <c r="F952" s="1">
        <v>12500</v>
      </c>
      <c r="G952" s="1">
        <f>IF(Table1[[#This Row],[New Award Category]]=8,60000,Table1[[#This Row],[New Points Required]])</f>
        <v>12500</v>
      </c>
      <c r="H95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953" spans="1:8" x14ac:dyDescent="0.25">
      <c r="A953" t="s">
        <v>945</v>
      </c>
      <c r="B953" t="s">
        <v>491</v>
      </c>
      <c r="C953" t="s">
        <v>7</v>
      </c>
      <c r="D953">
        <v>3</v>
      </c>
      <c r="E953" s="1">
        <v>20000</v>
      </c>
      <c r="F953" s="1">
        <v>17500</v>
      </c>
      <c r="G953" s="1">
        <f>IF(Table1[[#This Row],[New Award Category]]=8,60000,Table1[[#This Row],[New Points Required]])</f>
        <v>17500</v>
      </c>
      <c r="H95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954" spans="1:8" x14ac:dyDescent="0.25">
      <c r="A954" t="s">
        <v>946</v>
      </c>
      <c r="B954" t="s">
        <v>491</v>
      </c>
      <c r="C954" t="s">
        <v>7</v>
      </c>
      <c r="D954">
        <v>5</v>
      </c>
      <c r="E954" s="1">
        <v>35000</v>
      </c>
      <c r="F954" s="1">
        <v>35000</v>
      </c>
      <c r="G954" s="1">
        <f>IF(Table1[[#This Row],[New Award Category]]=8,60000,Table1[[#This Row],[New Points Required]])</f>
        <v>35000</v>
      </c>
      <c r="H954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955" spans="1:8" x14ac:dyDescent="0.25">
      <c r="A955" t="s">
        <v>947</v>
      </c>
      <c r="B955" t="s">
        <v>491</v>
      </c>
      <c r="C955" t="s">
        <v>199</v>
      </c>
      <c r="D955">
        <v>4</v>
      </c>
      <c r="E955" s="1">
        <v>30000</v>
      </c>
      <c r="F955" s="1">
        <v>25000</v>
      </c>
      <c r="G955" s="1">
        <f>IF(Table1[[#This Row],[New Award Category]]=8,60000,Table1[[#This Row],[New Points Required]])</f>
        <v>25000</v>
      </c>
      <c r="H95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956" spans="1:8" x14ac:dyDescent="0.25">
      <c r="A956" t="s">
        <v>948</v>
      </c>
      <c r="B956" t="s">
        <v>491</v>
      </c>
      <c r="C956" t="s">
        <v>199</v>
      </c>
      <c r="D956">
        <v>2</v>
      </c>
      <c r="E956" s="1">
        <v>15000</v>
      </c>
      <c r="F956" s="1">
        <v>12500</v>
      </c>
      <c r="G956" s="1">
        <f>IF(Table1[[#This Row],[New Award Category]]=8,60000,Table1[[#This Row],[New Points Required]])</f>
        <v>12500</v>
      </c>
      <c r="H95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957" spans="1:8" x14ac:dyDescent="0.25">
      <c r="A957" t="s">
        <v>949</v>
      </c>
      <c r="B957" t="s">
        <v>491</v>
      </c>
      <c r="C957" t="s">
        <v>7</v>
      </c>
      <c r="D957">
        <v>4</v>
      </c>
      <c r="E957" s="1">
        <v>25000</v>
      </c>
      <c r="F957" s="1">
        <v>25000</v>
      </c>
      <c r="G957" s="1">
        <f>IF(Table1[[#This Row],[New Award Category]]=8,60000,Table1[[#This Row],[New Points Required]])</f>
        <v>25000</v>
      </c>
      <c r="H957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958" spans="1:8" x14ac:dyDescent="0.25">
      <c r="A958" t="s">
        <v>950</v>
      </c>
      <c r="B958" t="s">
        <v>491</v>
      </c>
      <c r="C958" t="s">
        <v>7</v>
      </c>
      <c r="D958">
        <v>1</v>
      </c>
      <c r="E958" s="1">
        <v>7500</v>
      </c>
      <c r="F958" s="1">
        <v>7500</v>
      </c>
      <c r="G958" s="1">
        <f>IF(Table1[[#This Row],[New Award Category]]=8,60000,Table1[[#This Row],[New Points Required]])</f>
        <v>7500</v>
      </c>
      <c r="H958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959" spans="1:8" x14ac:dyDescent="0.25">
      <c r="A959" t="s">
        <v>951</v>
      </c>
      <c r="B959" t="s">
        <v>491</v>
      </c>
      <c r="C959" t="s">
        <v>7</v>
      </c>
      <c r="D959">
        <v>2</v>
      </c>
      <c r="E959" s="1">
        <v>10000</v>
      </c>
      <c r="F959" s="1">
        <v>12500</v>
      </c>
      <c r="G959" s="1">
        <f>IF(Table1[[#This Row],[New Award Category]]=8,60000,Table1[[#This Row],[New Points Required]])</f>
        <v>12500</v>
      </c>
      <c r="H95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960" spans="1:8" x14ac:dyDescent="0.25">
      <c r="A960" t="s">
        <v>952</v>
      </c>
      <c r="B960" t="s">
        <v>491</v>
      </c>
      <c r="C960" t="s">
        <v>7</v>
      </c>
      <c r="D960">
        <v>3</v>
      </c>
      <c r="E960" s="1">
        <v>15000</v>
      </c>
      <c r="F960" s="1">
        <v>17500</v>
      </c>
      <c r="G960" s="1">
        <f>IF(Table1[[#This Row],[New Award Category]]=8,60000,Table1[[#This Row],[New Points Required]])</f>
        <v>17500</v>
      </c>
      <c r="H96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961" spans="1:8" x14ac:dyDescent="0.25">
      <c r="A961" t="s">
        <v>953</v>
      </c>
      <c r="B961" t="s">
        <v>491</v>
      </c>
      <c r="C961" t="s">
        <v>7</v>
      </c>
      <c r="D961">
        <v>3</v>
      </c>
      <c r="E961" s="1">
        <v>20000</v>
      </c>
      <c r="F961" s="1">
        <v>17500</v>
      </c>
      <c r="G961" s="1">
        <f>IF(Table1[[#This Row],[New Award Category]]=8,60000,Table1[[#This Row],[New Points Required]])</f>
        <v>17500</v>
      </c>
      <c r="H96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962" spans="1:8" x14ac:dyDescent="0.25">
      <c r="A962" t="s">
        <v>954</v>
      </c>
      <c r="B962" t="s">
        <v>491</v>
      </c>
      <c r="C962" t="s">
        <v>7</v>
      </c>
      <c r="D962">
        <v>1</v>
      </c>
      <c r="E962" s="1">
        <v>7500</v>
      </c>
      <c r="F962" s="1">
        <v>7500</v>
      </c>
      <c r="G962" s="1">
        <f>IF(Table1[[#This Row],[New Award Category]]=8,60000,Table1[[#This Row],[New Points Required]])</f>
        <v>7500</v>
      </c>
      <c r="H962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963" spans="1:8" x14ac:dyDescent="0.25">
      <c r="A963" t="s">
        <v>955</v>
      </c>
      <c r="B963" t="s">
        <v>491</v>
      </c>
      <c r="C963" t="s">
        <v>7</v>
      </c>
      <c r="D963">
        <v>2</v>
      </c>
      <c r="E963" s="1">
        <v>10000</v>
      </c>
      <c r="F963" s="1">
        <v>12500</v>
      </c>
      <c r="G963" s="1">
        <f>IF(Table1[[#This Row],[New Award Category]]=8,60000,Table1[[#This Row],[New Points Required]])</f>
        <v>12500</v>
      </c>
      <c r="H96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964" spans="1:8" x14ac:dyDescent="0.25">
      <c r="A964" t="s">
        <v>956</v>
      </c>
      <c r="B964" t="s">
        <v>491</v>
      </c>
      <c r="C964" t="s">
        <v>7</v>
      </c>
      <c r="D964">
        <v>2</v>
      </c>
      <c r="E964" s="1">
        <v>10000</v>
      </c>
      <c r="F964" s="1">
        <v>12500</v>
      </c>
      <c r="G964" s="1">
        <f>IF(Table1[[#This Row],[New Award Category]]=8,60000,Table1[[#This Row],[New Points Required]])</f>
        <v>12500</v>
      </c>
      <c r="H96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965" spans="1:8" x14ac:dyDescent="0.25">
      <c r="A965" t="s">
        <v>957</v>
      </c>
      <c r="B965" t="s">
        <v>491</v>
      </c>
      <c r="C965" t="s">
        <v>7</v>
      </c>
      <c r="D965">
        <v>2</v>
      </c>
      <c r="E965" s="1">
        <v>15000</v>
      </c>
      <c r="F965" s="1">
        <v>12500</v>
      </c>
      <c r="G965" s="1">
        <f>IF(Table1[[#This Row],[New Award Category]]=8,60000,Table1[[#This Row],[New Points Required]])</f>
        <v>12500</v>
      </c>
      <c r="H96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966" spans="1:8" x14ac:dyDescent="0.25">
      <c r="A966" t="s">
        <v>958</v>
      </c>
      <c r="B966" t="s">
        <v>491</v>
      </c>
      <c r="C966" t="s">
        <v>7</v>
      </c>
      <c r="D966">
        <v>2</v>
      </c>
      <c r="E966" s="1">
        <v>10000</v>
      </c>
      <c r="F966" s="1">
        <v>12500</v>
      </c>
      <c r="G966" s="1">
        <f>IF(Table1[[#This Row],[New Award Category]]=8,60000,Table1[[#This Row],[New Points Required]])</f>
        <v>12500</v>
      </c>
      <c r="H96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967" spans="1:8" x14ac:dyDescent="0.25">
      <c r="A967" t="s">
        <v>959</v>
      </c>
      <c r="B967" t="s">
        <v>491</v>
      </c>
      <c r="C967" t="s">
        <v>7</v>
      </c>
      <c r="D967">
        <v>2</v>
      </c>
      <c r="E967" s="1">
        <v>10000</v>
      </c>
      <c r="F967" s="1">
        <v>12500</v>
      </c>
      <c r="G967" s="1">
        <f>IF(Table1[[#This Row],[New Award Category]]=8,60000,Table1[[#This Row],[New Points Required]])</f>
        <v>12500</v>
      </c>
      <c r="H96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968" spans="1:8" x14ac:dyDescent="0.25">
      <c r="A968" t="s">
        <v>960</v>
      </c>
      <c r="B968" t="s">
        <v>491</v>
      </c>
      <c r="C968" t="s">
        <v>7</v>
      </c>
      <c r="D968">
        <v>4</v>
      </c>
      <c r="E968" s="1">
        <v>25000</v>
      </c>
      <c r="F968" s="1">
        <v>25000</v>
      </c>
      <c r="G968" s="1">
        <f>IF(Table1[[#This Row],[New Award Category]]=8,60000,Table1[[#This Row],[New Points Required]])</f>
        <v>25000</v>
      </c>
      <c r="H968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969" spans="1:8" x14ac:dyDescent="0.25">
      <c r="A969" t="s">
        <v>961</v>
      </c>
      <c r="B969" t="s">
        <v>491</v>
      </c>
      <c r="C969" t="s">
        <v>7</v>
      </c>
      <c r="D969">
        <v>3</v>
      </c>
      <c r="E969" s="1">
        <v>10000</v>
      </c>
      <c r="F969" s="1">
        <v>17500</v>
      </c>
      <c r="G969" s="1">
        <f>IF(Table1[[#This Row],[New Award Category]]=8,60000,Table1[[#This Row],[New Points Required]])</f>
        <v>17500</v>
      </c>
      <c r="H96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970" spans="1:8" x14ac:dyDescent="0.25">
      <c r="A970" t="s">
        <v>962</v>
      </c>
      <c r="B970" t="s">
        <v>491</v>
      </c>
      <c r="C970" t="s">
        <v>7</v>
      </c>
      <c r="D970">
        <v>2</v>
      </c>
      <c r="E970" s="1">
        <v>10000</v>
      </c>
      <c r="F970" s="1">
        <v>12500</v>
      </c>
      <c r="G970" s="1">
        <f>IF(Table1[[#This Row],[New Award Category]]=8,60000,Table1[[#This Row],[New Points Required]])</f>
        <v>12500</v>
      </c>
      <c r="H97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971" spans="1:8" x14ac:dyDescent="0.25">
      <c r="A971" t="s">
        <v>963</v>
      </c>
      <c r="B971" t="s">
        <v>491</v>
      </c>
      <c r="C971" t="s">
        <v>7</v>
      </c>
      <c r="D971">
        <v>2</v>
      </c>
      <c r="E971" s="1">
        <v>15000</v>
      </c>
      <c r="F971" s="1">
        <v>12500</v>
      </c>
      <c r="G971" s="1">
        <f>IF(Table1[[#This Row],[New Award Category]]=8,60000,Table1[[#This Row],[New Points Required]])</f>
        <v>12500</v>
      </c>
      <c r="H97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972" spans="1:8" x14ac:dyDescent="0.25">
      <c r="A972" t="s">
        <v>964</v>
      </c>
      <c r="B972" t="s">
        <v>491</v>
      </c>
      <c r="C972" t="s">
        <v>7</v>
      </c>
      <c r="D972">
        <v>1</v>
      </c>
      <c r="E972" s="1">
        <v>7500</v>
      </c>
      <c r="F972" s="1">
        <v>7500</v>
      </c>
      <c r="G972" s="1">
        <f>IF(Table1[[#This Row],[New Award Category]]=8,60000,Table1[[#This Row],[New Points Required]])</f>
        <v>7500</v>
      </c>
      <c r="H972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973" spans="1:8" x14ac:dyDescent="0.25">
      <c r="A973" t="s">
        <v>965</v>
      </c>
      <c r="B973" t="s">
        <v>491</v>
      </c>
      <c r="C973" t="s">
        <v>7</v>
      </c>
      <c r="D973">
        <v>2</v>
      </c>
      <c r="E973" s="1">
        <v>15000</v>
      </c>
      <c r="F973" s="1">
        <v>12500</v>
      </c>
      <c r="G973" s="1">
        <f>IF(Table1[[#This Row],[New Award Category]]=8,60000,Table1[[#This Row],[New Points Required]])</f>
        <v>12500</v>
      </c>
      <c r="H97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974" spans="1:8" x14ac:dyDescent="0.25">
      <c r="A974" t="s">
        <v>966</v>
      </c>
      <c r="B974" t="s">
        <v>491</v>
      </c>
      <c r="C974" t="s">
        <v>7</v>
      </c>
      <c r="D974">
        <v>2</v>
      </c>
      <c r="E974" s="1">
        <v>10000</v>
      </c>
      <c r="F974" s="1">
        <v>12500</v>
      </c>
      <c r="G974" s="1">
        <f>IF(Table1[[#This Row],[New Award Category]]=8,60000,Table1[[#This Row],[New Points Required]])</f>
        <v>12500</v>
      </c>
      <c r="H97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975" spans="1:8" x14ac:dyDescent="0.25">
      <c r="A975" t="s">
        <v>967</v>
      </c>
      <c r="B975" t="s">
        <v>491</v>
      </c>
      <c r="C975" t="s">
        <v>7</v>
      </c>
      <c r="D975">
        <v>2</v>
      </c>
      <c r="E975" s="1">
        <v>10000</v>
      </c>
      <c r="F975" s="1">
        <v>12500</v>
      </c>
      <c r="G975" s="1">
        <f>IF(Table1[[#This Row],[New Award Category]]=8,60000,Table1[[#This Row],[New Points Required]])</f>
        <v>12500</v>
      </c>
      <c r="H97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976" spans="1:8" x14ac:dyDescent="0.25">
      <c r="A976" t="s">
        <v>968</v>
      </c>
      <c r="B976" t="s">
        <v>491</v>
      </c>
      <c r="C976" t="s">
        <v>7</v>
      </c>
      <c r="D976">
        <v>2</v>
      </c>
      <c r="E976" s="1">
        <v>10000</v>
      </c>
      <c r="F976" s="1">
        <v>12500</v>
      </c>
      <c r="G976" s="1">
        <f>IF(Table1[[#This Row],[New Award Category]]=8,60000,Table1[[#This Row],[New Points Required]])</f>
        <v>12500</v>
      </c>
      <c r="H97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977" spans="1:8" x14ac:dyDescent="0.25">
      <c r="A977" t="s">
        <v>969</v>
      </c>
      <c r="B977" t="s">
        <v>491</v>
      </c>
      <c r="C977" t="s">
        <v>7</v>
      </c>
      <c r="D977">
        <v>2</v>
      </c>
      <c r="E977" s="1">
        <v>10000</v>
      </c>
      <c r="F977" s="1">
        <v>12500</v>
      </c>
      <c r="G977" s="1">
        <f>IF(Table1[[#This Row],[New Award Category]]=8,60000,Table1[[#This Row],[New Points Required]])</f>
        <v>12500</v>
      </c>
      <c r="H97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978" spans="1:8" x14ac:dyDescent="0.25">
      <c r="A978" t="s">
        <v>970</v>
      </c>
      <c r="B978" t="s">
        <v>491</v>
      </c>
      <c r="C978" t="s">
        <v>7</v>
      </c>
      <c r="D978">
        <v>3</v>
      </c>
      <c r="E978" s="1">
        <v>15000</v>
      </c>
      <c r="F978" s="1">
        <v>17500</v>
      </c>
      <c r="G978" s="1">
        <f>IF(Table1[[#This Row],[New Award Category]]=8,60000,Table1[[#This Row],[New Points Required]])</f>
        <v>17500</v>
      </c>
      <c r="H97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979" spans="1:8" x14ac:dyDescent="0.25">
      <c r="A979" t="s">
        <v>971</v>
      </c>
      <c r="B979" t="s">
        <v>491</v>
      </c>
      <c r="C979" t="s">
        <v>7</v>
      </c>
      <c r="D979">
        <v>3</v>
      </c>
      <c r="E979" s="1">
        <v>20000</v>
      </c>
      <c r="F979" s="1">
        <v>17500</v>
      </c>
      <c r="G979" s="1">
        <f>IF(Table1[[#This Row],[New Award Category]]=8,60000,Table1[[#This Row],[New Points Required]])</f>
        <v>17500</v>
      </c>
      <c r="H97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980" spans="1:8" x14ac:dyDescent="0.25">
      <c r="A980" t="s">
        <v>972</v>
      </c>
      <c r="B980" t="s">
        <v>491</v>
      </c>
      <c r="C980" t="s">
        <v>7</v>
      </c>
      <c r="D980">
        <v>2</v>
      </c>
      <c r="E980" s="1">
        <v>15000</v>
      </c>
      <c r="F980" s="1">
        <v>12500</v>
      </c>
      <c r="G980" s="1">
        <f>IF(Table1[[#This Row],[New Award Category]]=8,60000,Table1[[#This Row],[New Points Required]])</f>
        <v>12500</v>
      </c>
      <c r="H98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981" spans="1:8" x14ac:dyDescent="0.25">
      <c r="A981" t="s">
        <v>973</v>
      </c>
      <c r="B981" t="s">
        <v>491</v>
      </c>
      <c r="C981" t="s">
        <v>7</v>
      </c>
      <c r="D981">
        <v>3</v>
      </c>
      <c r="E981" s="1">
        <v>25000</v>
      </c>
      <c r="F981" s="1">
        <v>17500</v>
      </c>
      <c r="G981" s="1">
        <f>IF(Table1[[#This Row],[New Award Category]]=8,60000,Table1[[#This Row],[New Points Required]])</f>
        <v>17500</v>
      </c>
      <c r="H98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982" spans="1:8" x14ac:dyDescent="0.25">
      <c r="A982" t="s">
        <v>974</v>
      </c>
      <c r="B982" t="s">
        <v>491</v>
      </c>
      <c r="C982" t="s">
        <v>7</v>
      </c>
      <c r="D982">
        <v>4</v>
      </c>
      <c r="E982" s="1">
        <v>20000</v>
      </c>
      <c r="F982" s="1">
        <v>25000</v>
      </c>
      <c r="G982" s="1">
        <f>IF(Table1[[#This Row],[New Award Category]]=8,60000,Table1[[#This Row],[New Points Required]])</f>
        <v>25000</v>
      </c>
      <c r="H98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983" spans="1:8" x14ac:dyDescent="0.25">
      <c r="A983" t="s">
        <v>975</v>
      </c>
      <c r="B983" t="s">
        <v>491</v>
      </c>
      <c r="C983" t="s">
        <v>7</v>
      </c>
      <c r="D983">
        <v>1</v>
      </c>
      <c r="E983" s="1">
        <v>7500</v>
      </c>
      <c r="F983" s="1">
        <v>7500</v>
      </c>
      <c r="G983" s="1">
        <f>IF(Table1[[#This Row],[New Award Category]]=8,60000,Table1[[#This Row],[New Points Required]])</f>
        <v>7500</v>
      </c>
      <c r="H983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984" spans="1:8" x14ac:dyDescent="0.25">
      <c r="A984" t="s">
        <v>976</v>
      </c>
      <c r="B984" t="s">
        <v>491</v>
      </c>
      <c r="C984" t="s">
        <v>7</v>
      </c>
      <c r="D984">
        <v>4</v>
      </c>
      <c r="E984" s="1">
        <v>30000</v>
      </c>
      <c r="F984" s="1">
        <v>25000</v>
      </c>
      <c r="G984" s="1">
        <f>IF(Table1[[#This Row],[New Award Category]]=8,60000,Table1[[#This Row],[New Points Required]])</f>
        <v>25000</v>
      </c>
      <c r="H98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985" spans="1:8" x14ac:dyDescent="0.25">
      <c r="A985" t="s">
        <v>977</v>
      </c>
      <c r="B985" t="s">
        <v>491</v>
      </c>
      <c r="C985" t="s">
        <v>5</v>
      </c>
      <c r="D985">
        <v>1</v>
      </c>
      <c r="E985" s="1">
        <v>10000</v>
      </c>
      <c r="F985" s="1">
        <v>7500</v>
      </c>
      <c r="G985" s="1">
        <f>IF(Table1[[#This Row],[New Award Category]]=8,60000,Table1[[#This Row],[New Points Required]])</f>
        <v>7500</v>
      </c>
      <c r="H98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986" spans="1:8" x14ac:dyDescent="0.25">
      <c r="A986" t="s">
        <v>978</v>
      </c>
      <c r="B986" t="s">
        <v>491</v>
      </c>
      <c r="C986" t="s">
        <v>979</v>
      </c>
      <c r="D986">
        <v>3</v>
      </c>
      <c r="E986" s="1">
        <v>15000</v>
      </c>
      <c r="F986" s="1">
        <v>17500</v>
      </c>
      <c r="G986" s="1">
        <f>IF(Table1[[#This Row],[New Award Category]]=8,60000,Table1[[#This Row],[New Points Required]])</f>
        <v>17500</v>
      </c>
      <c r="H98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987" spans="1:8" x14ac:dyDescent="0.25">
      <c r="A987" t="s">
        <v>980</v>
      </c>
      <c r="B987" t="s">
        <v>491</v>
      </c>
      <c r="C987" t="s">
        <v>7</v>
      </c>
      <c r="D987">
        <v>3</v>
      </c>
      <c r="E987" s="1">
        <v>20000</v>
      </c>
      <c r="F987" s="1">
        <v>17500</v>
      </c>
      <c r="G987" s="1">
        <f>IF(Table1[[#This Row],[New Award Category]]=8,60000,Table1[[#This Row],[New Points Required]])</f>
        <v>17500</v>
      </c>
      <c r="H98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988" spans="1:8" x14ac:dyDescent="0.25">
      <c r="A988" t="s">
        <v>981</v>
      </c>
      <c r="B988" t="s">
        <v>491</v>
      </c>
      <c r="C988" t="s">
        <v>7</v>
      </c>
      <c r="D988">
        <v>5</v>
      </c>
      <c r="E988" s="1">
        <v>35000</v>
      </c>
      <c r="F988" s="1">
        <v>35000</v>
      </c>
      <c r="G988" s="1">
        <f>IF(Table1[[#This Row],[New Award Category]]=8,60000,Table1[[#This Row],[New Points Required]])</f>
        <v>35000</v>
      </c>
      <c r="H988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989" spans="1:8" x14ac:dyDescent="0.25">
      <c r="A989" t="s">
        <v>982</v>
      </c>
      <c r="B989" t="s">
        <v>491</v>
      </c>
      <c r="C989" t="s">
        <v>7</v>
      </c>
      <c r="D989">
        <v>3</v>
      </c>
      <c r="E989" s="1">
        <v>15000</v>
      </c>
      <c r="F989" s="1">
        <v>17500</v>
      </c>
      <c r="G989" s="1">
        <f>IF(Table1[[#This Row],[New Award Category]]=8,60000,Table1[[#This Row],[New Points Required]])</f>
        <v>17500</v>
      </c>
      <c r="H98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990" spans="1:8" x14ac:dyDescent="0.25">
      <c r="A990" t="s">
        <v>983</v>
      </c>
      <c r="B990" t="s">
        <v>491</v>
      </c>
      <c r="C990" t="s">
        <v>7</v>
      </c>
      <c r="D990">
        <v>3</v>
      </c>
      <c r="E990" s="1">
        <v>15000</v>
      </c>
      <c r="F990" s="1">
        <v>17500</v>
      </c>
      <c r="G990" s="1">
        <f>IF(Table1[[#This Row],[New Award Category]]=8,60000,Table1[[#This Row],[New Points Required]])</f>
        <v>17500</v>
      </c>
      <c r="H99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991" spans="1:8" x14ac:dyDescent="0.25">
      <c r="A991" t="s">
        <v>984</v>
      </c>
      <c r="B991" t="s">
        <v>491</v>
      </c>
      <c r="C991" t="s">
        <v>7</v>
      </c>
      <c r="D991">
        <v>4</v>
      </c>
      <c r="E991" s="1">
        <v>30000</v>
      </c>
      <c r="F991" s="1">
        <v>25000</v>
      </c>
      <c r="G991" s="1">
        <f>IF(Table1[[#This Row],[New Award Category]]=8,60000,Table1[[#This Row],[New Points Required]])</f>
        <v>25000</v>
      </c>
      <c r="H99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992" spans="1:8" x14ac:dyDescent="0.25">
      <c r="A992" t="s">
        <v>985</v>
      </c>
      <c r="B992" t="s">
        <v>491</v>
      </c>
      <c r="C992" t="s">
        <v>7</v>
      </c>
      <c r="D992">
        <v>4</v>
      </c>
      <c r="E992" s="1">
        <v>25000</v>
      </c>
      <c r="F992" s="1">
        <v>25000</v>
      </c>
      <c r="G992" s="1">
        <f>IF(Table1[[#This Row],[New Award Category]]=8,60000,Table1[[#This Row],[New Points Required]])</f>
        <v>25000</v>
      </c>
      <c r="H992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993" spans="1:8" x14ac:dyDescent="0.25">
      <c r="A993" t="s">
        <v>986</v>
      </c>
      <c r="B993" t="s">
        <v>491</v>
      </c>
      <c r="C993" t="s">
        <v>7</v>
      </c>
      <c r="D993">
        <v>3</v>
      </c>
      <c r="E993" s="1">
        <v>20000</v>
      </c>
      <c r="F993" s="1">
        <v>17500</v>
      </c>
      <c r="G993" s="1">
        <f>IF(Table1[[#This Row],[New Award Category]]=8,60000,Table1[[#This Row],[New Points Required]])</f>
        <v>17500</v>
      </c>
      <c r="H99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994" spans="1:8" x14ac:dyDescent="0.25">
      <c r="A994" t="s">
        <v>987</v>
      </c>
      <c r="B994" t="s">
        <v>491</v>
      </c>
      <c r="C994" t="s">
        <v>7</v>
      </c>
      <c r="D994">
        <v>3</v>
      </c>
      <c r="E994" s="1">
        <v>20000</v>
      </c>
      <c r="F994" s="1">
        <v>17500</v>
      </c>
      <c r="G994" s="1">
        <f>IF(Table1[[#This Row],[New Award Category]]=8,60000,Table1[[#This Row],[New Points Required]])</f>
        <v>17500</v>
      </c>
      <c r="H99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995" spans="1:8" x14ac:dyDescent="0.25">
      <c r="A995" t="s">
        <v>988</v>
      </c>
      <c r="B995" t="s">
        <v>491</v>
      </c>
      <c r="C995" t="s">
        <v>989</v>
      </c>
      <c r="D995">
        <v>2</v>
      </c>
      <c r="E995" s="1">
        <v>10000</v>
      </c>
      <c r="F995" s="1">
        <v>12500</v>
      </c>
      <c r="G995" s="1">
        <f>IF(Table1[[#This Row],[New Award Category]]=8,60000,Table1[[#This Row],[New Points Required]])</f>
        <v>12500</v>
      </c>
      <c r="H99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996" spans="1:8" x14ac:dyDescent="0.25">
      <c r="A996" t="s">
        <v>990</v>
      </c>
      <c r="B996" t="s">
        <v>491</v>
      </c>
      <c r="C996" t="s">
        <v>7</v>
      </c>
      <c r="D996">
        <v>3</v>
      </c>
      <c r="E996" s="1">
        <v>25000</v>
      </c>
      <c r="F996" s="1">
        <v>17500</v>
      </c>
      <c r="G996" s="1">
        <f>IF(Table1[[#This Row],[New Award Category]]=8,60000,Table1[[#This Row],[New Points Required]])</f>
        <v>17500</v>
      </c>
      <c r="H99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997" spans="1:8" x14ac:dyDescent="0.25">
      <c r="A997" t="s">
        <v>991</v>
      </c>
      <c r="B997" t="s">
        <v>491</v>
      </c>
      <c r="C997" t="s">
        <v>7</v>
      </c>
      <c r="D997">
        <v>4</v>
      </c>
      <c r="E997" s="1">
        <v>30000</v>
      </c>
      <c r="F997" s="1">
        <v>25000</v>
      </c>
      <c r="G997" s="1">
        <f>IF(Table1[[#This Row],[New Award Category]]=8,60000,Table1[[#This Row],[New Points Required]])</f>
        <v>25000</v>
      </c>
      <c r="H99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998" spans="1:8" x14ac:dyDescent="0.25">
      <c r="A998" t="s">
        <v>992</v>
      </c>
      <c r="B998" t="s">
        <v>491</v>
      </c>
      <c r="C998" t="s">
        <v>141</v>
      </c>
      <c r="D998">
        <v>5</v>
      </c>
      <c r="E998" s="1">
        <v>35000</v>
      </c>
      <c r="F998" s="1">
        <v>35000</v>
      </c>
      <c r="G998" s="1">
        <f>IF(Table1[[#This Row],[New Award Category]]=8,60000,Table1[[#This Row],[New Points Required]])</f>
        <v>35000</v>
      </c>
      <c r="H998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999" spans="1:8" x14ac:dyDescent="0.25">
      <c r="A999" t="s">
        <v>993</v>
      </c>
      <c r="B999" t="s">
        <v>491</v>
      </c>
      <c r="C999" t="s">
        <v>89</v>
      </c>
      <c r="D999">
        <v>1</v>
      </c>
      <c r="E999" s="1">
        <v>7500</v>
      </c>
      <c r="F999" s="1">
        <v>7500</v>
      </c>
      <c r="G999" s="1">
        <f>IF(Table1[[#This Row],[New Award Category]]=8,60000,Table1[[#This Row],[New Points Required]])</f>
        <v>7500</v>
      </c>
      <c r="H999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000" spans="1:8" x14ac:dyDescent="0.25">
      <c r="A1000" t="s">
        <v>994</v>
      </c>
      <c r="B1000" t="s">
        <v>491</v>
      </c>
      <c r="C1000" t="s">
        <v>7</v>
      </c>
      <c r="D1000">
        <v>4</v>
      </c>
      <c r="E1000" s="1">
        <v>30000</v>
      </c>
      <c r="F1000" s="1">
        <v>25000</v>
      </c>
      <c r="G1000" s="1">
        <f>IF(Table1[[#This Row],[New Award Category]]=8,60000,Table1[[#This Row],[New Points Required]])</f>
        <v>25000</v>
      </c>
      <c r="H100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001" spans="1:8" x14ac:dyDescent="0.25">
      <c r="A1001" t="s">
        <v>995</v>
      </c>
      <c r="B1001" t="s">
        <v>491</v>
      </c>
      <c r="C1001" t="s">
        <v>7</v>
      </c>
      <c r="D1001">
        <v>3</v>
      </c>
      <c r="E1001" s="1">
        <v>20000</v>
      </c>
      <c r="F1001" s="1">
        <v>17500</v>
      </c>
      <c r="G1001" s="1">
        <f>IF(Table1[[#This Row],[New Award Category]]=8,60000,Table1[[#This Row],[New Points Required]])</f>
        <v>17500</v>
      </c>
      <c r="H100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002" spans="1:8" x14ac:dyDescent="0.25">
      <c r="A1002" t="s">
        <v>996</v>
      </c>
      <c r="B1002" t="s">
        <v>491</v>
      </c>
      <c r="C1002" t="s">
        <v>7</v>
      </c>
      <c r="D1002">
        <v>2</v>
      </c>
      <c r="E1002" s="1">
        <v>10000</v>
      </c>
      <c r="F1002" s="1">
        <v>12500</v>
      </c>
      <c r="G1002" s="1">
        <f>IF(Table1[[#This Row],[New Award Category]]=8,60000,Table1[[#This Row],[New Points Required]])</f>
        <v>12500</v>
      </c>
      <c r="H100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003" spans="1:8" x14ac:dyDescent="0.25">
      <c r="A1003" t="s">
        <v>997</v>
      </c>
      <c r="B1003" t="s">
        <v>491</v>
      </c>
      <c r="C1003" t="s">
        <v>7</v>
      </c>
      <c r="D1003">
        <v>1</v>
      </c>
      <c r="E1003" s="1">
        <v>7500</v>
      </c>
      <c r="F1003" s="1">
        <v>7500</v>
      </c>
      <c r="G1003" s="1">
        <f>IF(Table1[[#This Row],[New Award Category]]=8,60000,Table1[[#This Row],[New Points Required]])</f>
        <v>7500</v>
      </c>
      <c r="H1003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004" spans="1:8" x14ac:dyDescent="0.25">
      <c r="A1004" t="s">
        <v>998</v>
      </c>
      <c r="B1004" t="s">
        <v>491</v>
      </c>
      <c r="C1004" t="s">
        <v>7</v>
      </c>
      <c r="D1004">
        <v>1</v>
      </c>
      <c r="E1004" s="1">
        <v>10000</v>
      </c>
      <c r="F1004" s="1">
        <v>7500</v>
      </c>
      <c r="G1004" s="1">
        <f>IF(Table1[[#This Row],[New Award Category]]=8,60000,Table1[[#This Row],[New Points Required]])</f>
        <v>7500</v>
      </c>
      <c r="H100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005" spans="1:8" x14ac:dyDescent="0.25">
      <c r="A1005" t="s">
        <v>999</v>
      </c>
      <c r="B1005" t="s">
        <v>491</v>
      </c>
      <c r="C1005" t="s">
        <v>7</v>
      </c>
      <c r="D1005">
        <v>2</v>
      </c>
      <c r="E1005" s="1">
        <v>15000</v>
      </c>
      <c r="F1005" s="1">
        <v>12500</v>
      </c>
      <c r="G1005" s="1">
        <f>IF(Table1[[#This Row],[New Award Category]]=8,60000,Table1[[#This Row],[New Points Required]])</f>
        <v>12500</v>
      </c>
      <c r="H100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006" spans="1:8" x14ac:dyDescent="0.25">
      <c r="A1006" t="s">
        <v>1000</v>
      </c>
      <c r="B1006" t="s">
        <v>491</v>
      </c>
      <c r="C1006" t="s">
        <v>7</v>
      </c>
      <c r="D1006">
        <v>5</v>
      </c>
      <c r="E1006" s="1">
        <v>35000</v>
      </c>
      <c r="F1006" s="1">
        <v>35000</v>
      </c>
      <c r="G1006" s="1">
        <f>IF(Table1[[#This Row],[New Award Category]]=8,60000,Table1[[#This Row],[New Points Required]])</f>
        <v>35000</v>
      </c>
      <c r="H1006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007" spans="1:8" x14ac:dyDescent="0.25">
      <c r="A1007" t="s">
        <v>1001</v>
      </c>
      <c r="B1007" t="s">
        <v>491</v>
      </c>
      <c r="C1007" t="s">
        <v>7</v>
      </c>
      <c r="D1007">
        <v>2</v>
      </c>
      <c r="E1007" s="1">
        <v>10000</v>
      </c>
      <c r="F1007" s="1">
        <v>12500</v>
      </c>
      <c r="G1007" s="1">
        <f>IF(Table1[[#This Row],[New Award Category]]=8,60000,Table1[[#This Row],[New Points Required]])</f>
        <v>12500</v>
      </c>
      <c r="H100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008" spans="1:8" x14ac:dyDescent="0.25">
      <c r="A1008" t="s">
        <v>1002</v>
      </c>
      <c r="B1008" t="s">
        <v>491</v>
      </c>
      <c r="C1008" t="s">
        <v>7</v>
      </c>
      <c r="D1008">
        <v>3</v>
      </c>
      <c r="E1008" s="1">
        <v>15000</v>
      </c>
      <c r="F1008" s="1">
        <v>17500</v>
      </c>
      <c r="G1008" s="1">
        <f>IF(Table1[[#This Row],[New Award Category]]=8,60000,Table1[[#This Row],[New Points Required]])</f>
        <v>17500</v>
      </c>
      <c r="H100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009" spans="1:8" x14ac:dyDescent="0.25">
      <c r="A1009" t="s">
        <v>1003</v>
      </c>
      <c r="B1009" t="s">
        <v>491</v>
      </c>
      <c r="C1009" t="s">
        <v>7</v>
      </c>
      <c r="D1009">
        <v>3</v>
      </c>
      <c r="E1009" s="1">
        <v>15000</v>
      </c>
      <c r="F1009" s="1">
        <v>17500</v>
      </c>
      <c r="G1009" s="1">
        <f>IF(Table1[[#This Row],[New Award Category]]=8,60000,Table1[[#This Row],[New Points Required]])</f>
        <v>17500</v>
      </c>
      <c r="H100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010" spans="1:8" x14ac:dyDescent="0.25">
      <c r="A1010" t="s">
        <v>1004</v>
      </c>
      <c r="B1010" t="s">
        <v>491</v>
      </c>
      <c r="C1010" t="s">
        <v>7</v>
      </c>
      <c r="D1010">
        <v>4</v>
      </c>
      <c r="E1010" s="1">
        <v>25000</v>
      </c>
      <c r="F1010" s="1">
        <v>25000</v>
      </c>
      <c r="G1010" s="1">
        <f>IF(Table1[[#This Row],[New Award Category]]=8,60000,Table1[[#This Row],[New Points Required]])</f>
        <v>25000</v>
      </c>
      <c r="H1010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011" spans="1:8" x14ac:dyDescent="0.25">
      <c r="A1011" t="s">
        <v>1005</v>
      </c>
      <c r="B1011" t="s">
        <v>491</v>
      </c>
      <c r="C1011" t="s">
        <v>7</v>
      </c>
      <c r="D1011">
        <v>3</v>
      </c>
      <c r="E1011" s="1">
        <v>15000</v>
      </c>
      <c r="F1011" s="1">
        <v>17500</v>
      </c>
      <c r="G1011" s="1">
        <f>IF(Table1[[#This Row],[New Award Category]]=8,60000,Table1[[#This Row],[New Points Required]])</f>
        <v>17500</v>
      </c>
      <c r="H101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012" spans="1:8" x14ac:dyDescent="0.25">
      <c r="A1012" t="s">
        <v>1006</v>
      </c>
      <c r="B1012" t="s">
        <v>491</v>
      </c>
      <c r="C1012" t="s">
        <v>242</v>
      </c>
      <c r="D1012">
        <v>2</v>
      </c>
      <c r="E1012" s="1">
        <v>7500</v>
      </c>
      <c r="F1012" s="1">
        <v>12500</v>
      </c>
      <c r="G1012" s="1">
        <f>IF(Table1[[#This Row],[New Award Category]]=8,60000,Table1[[#This Row],[New Points Required]])</f>
        <v>12500</v>
      </c>
      <c r="H101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013" spans="1:8" x14ac:dyDescent="0.25">
      <c r="A1013" t="s">
        <v>1007</v>
      </c>
      <c r="B1013" t="s">
        <v>491</v>
      </c>
      <c r="C1013" t="s">
        <v>7</v>
      </c>
      <c r="D1013">
        <v>5</v>
      </c>
      <c r="E1013" s="1">
        <v>35000</v>
      </c>
      <c r="F1013" s="1">
        <v>35000</v>
      </c>
      <c r="G1013" s="1">
        <f>IF(Table1[[#This Row],[New Award Category]]=8,60000,Table1[[#This Row],[New Points Required]])</f>
        <v>35000</v>
      </c>
      <c r="H1013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014" spans="1:8" x14ac:dyDescent="0.25">
      <c r="A1014" t="s">
        <v>1008</v>
      </c>
      <c r="B1014" t="s">
        <v>491</v>
      </c>
      <c r="C1014" t="s">
        <v>7</v>
      </c>
      <c r="D1014">
        <v>3</v>
      </c>
      <c r="E1014" s="1">
        <v>15000</v>
      </c>
      <c r="F1014" s="1">
        <v>17500</v>
      </c>
      <c r="G1014" s="1">
        <f>IF(Table1[[#This Row],[New Award Category]]=8,60000,Table1[[#This Row],[New Points Required]])</f>
        <v>17500</v>
      </c>
      <c r="H101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015" spans="1:8" x14ac:dyDescent="0.25">
      <c r="A1015" t="s">
        <v>1009</v>
      </c>
      <c r="B1015" t="s">
        <v>491</v>
      </c>
      <c r="C1015" t="s">
        <v>7</v>
      </c>
      <c r="D1015">
        <v>3</v>
      </c>
      <c r="E1015" s="1">
        <v>20000</v>
      </c>
      <c r="F1015" s="1">
        <v>17500</v>
      </c>
      <c r="G1015" s="1">
        <f>IF(Table1[[#This Row],[New Award Category]]=8,60000,Table1[[#This Row],[New Points Required]])</f>
        <v>17500</v>
      </c>
      <c r="H101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016" spans="1:8" x14ac:dyDescent="0.25">
      <c r="A1016" t="s">
        <v>1010</v>
      </c>
      <c r="B1016" t="s">
        <v>491</v>
      </c>
      <c r="C1016" t="s">
        <v>7</v>
      </c>
      <c r="D1016">
        <v>2</v>
      </c>
      <c r="E1016" s="1">
        <v>10000</v>
      </c>
      <c r="F1016" s="1">
        <v>12500</v>
      </c>
      <c r="G1016" s="1">
        <f>IF(Table1[[#This Row],[New Award Category]]=8,60000,Table1[[#This Row],[New Points Required]])</f>
        <v>12500</v>
      </c>
      <c r="H101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017" spans="1:8" x14ac:dyDescent="0.25">
      <c r="A1017" t="s">
        <v>1011</v>
      </c>
      <c r="B1017" t="s">
        <v>491</v>
      </c>
      <c r="C1017" t="s">
        <v>7</v>
      </c>
      <c r="D1017">
        <v>3</v>
      </c>
      <c r="E1017" s="1">
        <v>20000</v>
      </c>
      <c r="F1017" s="1">
        <v>17500</v>
      </c>
      <c r="G1017" s="1">
        <f>IF(Table1[[#This Row],[New Award Category]]=8,60000,Table1[[#This Row],[New Points Required]])</f>
        <v>17500</v>
      </c>
      <c r="H101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018" spans="1:8" x14ac:dyDescent="0.25">
      <c r="A1018" t="s">
        <v>1012</v>
      </c>
      <c r="B1018" t="s">
        <v>491</v>
      </c>
      <c r="C1018" t="s">
        <v>7</v>
      </c>
      <c r="D1018">
        <v>2</v>
      </c>
      <c r="E1018" s="1">
        <v>15000</v>
      </c>
      <c r="F1018" s="1">
        <v>12500</v>
      </c>
      <c r="G1018" s="1">
        <f>IF(Table1[[#This Row],[New Award Category]]=8,60000,Table1[[#This Row],[New Points Required]])</f>
        <v>12500</v>
      </c>
      <c r="H101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019" spans="1:8" x14ac:dyDescent="0.25">
      <c r="A1019" t="s">
        <v>1013</v>
      </c>
      <c r="B1019" t="s">
        <v>491</v>
      </c>
      <c r="C1019" t="s">
        <v>7</v>
      </c>
      <c r="D1019">
        <v>4</v>
      </c>
      <c r="E1019" s="1">
        <v>25000</v>
      </c>
      <c r="F1019" s="1">
        <v>25000</v>
      </c>
      <c r="G1019" s="1">
        <f>IF(Table1[[#This Row],[New Award Category]]=8,60000,Table1[[#This Row],[New Points Required]])</f>
        <v>25000</v>
      </c>
      <c r="H1019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020" spans="1:8" x14ac:dyDescent="0.25">
      <c r="A1020" t="s">
        <v>1014</v>
      </c>
      <c r="B1020" t="s">
        <v>491</v>
      </c>
      <c r="C1020" t="s">
        <v>7</v>
      </c>
      <c r="D1020">
        <v>4</v>
      </c>
      <c r="E1020" s="1">
        <v>30000</v>
      </c>
      <c r="F1020" s="1">
        <v>25000</v>
      </c>
      <c r="G1020" s="1">
        <f>IF(Table1[[#This Row],[New Award Category]]=8,60000,Table1[[#This Row],[New Points Required]])</f>
        <v>25000</v>
      </c>
      <c r="H102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021" spans="1:8" x14ac:dyDescent="0.25">
      <c r="A1021" t="s">
        <v>1015</v>
      </c>
      <c r="B1021" t="s">
        <v>491</v>
      </c>
      <c r="C1021" t="s">
        <v>7</v>
      </c>
      <c r="D1021">
        <v>4</v>
      </c>
      <c r="E1021" s="1">
        <v>25000</v>
      </c>
      <c r="F1021" s="1">
        <v>25000</v>
      </c>
      <c r="G1021" s="1">
        <f>IF(Table1[[#This Row],[New Award Category]]=8,60000,Table1[[#This Row],[New Points Required]])</f>
        <v>25000</v>
      </c>
      <c r="H1021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022" spans="1:8" x14ac:dyDescent="0.25">
      <c r="A1022" t="s">
        <v>1016</v>
      </c>
      <c r="B1022" t="s">
        <v>491</v>
      </c>
      <c r="C1022" t="s">
        <v>7</v>
      </c>
      <c r="D1022">
        <v>2</v>
      </c>
      <c r="E1022" s="1">
        <v>10000</v>
      </c>
      <c r="F1022" s="1">
        <v>12500</v>
      </c>
      <c r="G1022" s="1">
        <f>IF(Table1[[#This Row],[New Award Category]]=8,60000,Table1[[#This Row],[New Points Required]])</f>
        <v>12500</v>
      </c>
      <c r="H102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023" spans="1:8" x14ac:dyDescent="0.25">
      <c r="A1023" t="s">
        <v>1017</v>
      </c>
      <c r="B1023" t="s">
        <v>491</v>
      </c>
      <c r="C1023" t="s">
        <v>7</v>
      </c>
      <c r="D1023">
        <v>3</v>
      </c>
      <c r="E1023" s="1">
        <v>15000</v>
      </c>
      <c r="F1023" s="1">
        <v>17500</v>
      </c>
      <c r="G1023" s="1">
        <f>IF(Table1[[#This Row],[New Award Category]]=8,60000,Table1[[#This Row],[New Points Required]])</f>
        <v>17500</v>
      </c>
      <c r="H102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024" spans="1:8" x14ac:dyDescent="0.25">
      <c r="A1024" t="s">
        <v>6237</v>
      </c>
      <c r="B1024" t="s">
        <v>491</v>
      </c>
      <c r="C1024" t="s">
        <v>7</v>
      </c>
      <c r="D1024">
        <v>3</v>
      </c>
      <c r="E1024" s="1">
        <v>15000</v>
      </c>
      <c r="F1024" s="1">
        <v>17500</v>
      </c>
      <c r="G1024" s="1">
        <f>IF(Table1[[#This Row],[New Award Category]]=8,60000,Table1[[#This Row],[New Points Required]])</f>
        <v>17500</v>
      </c>
      <c r="H102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025" spans="1:8" x14ac:dyDescent="0.25">
      <c r="A1025" t="s">
        <v>1018</v>
      </c>
      <c r="B1025" t="s">
        <v>491</v>
      </c>
      <c r="C1025" t="s">
        <v>7</v>
      </c>
      <c r="D1025">
        <v>3</v>
      </c>
      <c r="E1025" s="1">
        <v>20000</v>
      </c>
      <c r="F1025" s="1">
        <v>17500</v>
      </c>
      <c r="G1025" s="1">
        <f>IF(Table1[[#This Row],[New Award Category]]=8,60000,Table1[[#This Row],[New Points Required]])</f>
        <v>17500</v>
      </c>
      <c r="H102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026" spans="1:8" x14ac:dyDescent="0.25">
      <c r="A1026" t="s">
        <v>1019</v>
      </c>
      <c r="B1026" t="s">
        <v>491</v>
      </c>
      <c r="C1026" t="s">
        <v>7</v>
      </c>
      <c r="D1026">
        <v>3</v>
      </c>
      <c r="E1026" s="1">
        <v>15000</v>
      </c>
      <c r="F1026" s="1">
        <v>17500</v>
      </c>
      <c r="G1026" s="1">
        <f>IF(Table1[[#This Row],[New Award Category]]=8,60000,Table1[[#This Row],[New Points Required]])</f>
        <v>17500</v>
      </c>
      <c r="H102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027" spans="1:8" x14ac:dyDescent="0.25">
      <c r="A1027" t="s">
        <v>1020</v>
      </c>
      <c r="B1027" t="s">
        <v>491</v>
      </c>
      <c r="C1027" t="s">
        <v>166</v>
      </c>
      <c r="D1027">
        <v>3</v>
      </c>
      <c r="E1027" s="1">
        <v>15000</v>
      </c>
      <c r="F1027" s="1">
        <v>17500</v>
      </c>
      <c r="G1027" s="1">
        <f>IF(Table1[[#This Row],[New Award Category]]=8,60000,Table1[[#This Row],[New Points Required]])</f>
        <v>17500</v>
      </c>
      <c r="H102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028" spans="1:8" x14ac:dyDescent="0.25">
      <c r="A1028" t="s">
        <v>1021</v>
      </c>
      <c r="B1028" t="s">
        <v>491</v>
      </c>
      <c r="C1028" t="s">
        <v>7</v>
      </c>
      <c r="D1028">
        <v>4</v>
      </c>
      <c r="E1028" s="1">
        <v>30000</v>
      </c>
      <c r="F1028" s="1">
        <v>25000</v>
      </c>
      <c r="G1028" s="1">
        <f>IF(Table1[[#This Row],[New Award Category]]=8,60000,Table1[[#This Row],[New Points Required]])</f>
        <v>25000</v>
      </c>
      <c r="H102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029" spans="1:8" x14ac:dyDescent="0.25">
      <c r="A1029" t="s">
        <v>1022</v>
      </c>
      <c r="B1029" t="s">
        <v>491</v>
      </c>
      <c r="C1029" t="s">
        <v>7</v>
      </c>
      <c r="D1029">
        <v>4</v>
      </c>
      <c r="E1029" s="1">
        <v>30000</v>
      </c>
      <c r="F1029" s="1">
        <v>25000</v>
      </c>
      <c r="G1029" s="1">
        <f>IF(Table1[[#This Row],[New Award Category]]=8,60000,Table1[[#This Row],[New Points Required]])</f>
        <v>25000</v>
      </c>
      <c r="H102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030" spans="1:8" x14ac:dyDescent="0.25">
      <c r="A1030" t="s">
        <v>1023</v>
      </c>
      <c r="B1030" t="s">
        <v>491</v>
      </c>
      <c r="C1030" t="s">
        <v>7</v>
      </c>
      <c r="D1030">
        <v>5</v>
      </c>
      <c r="E1030" s="1">
        <v>35000</v>
      </c>
      <c r="F1030" s="1">
        <v>35000</v>
      </c>
      <c r="G1030" s="1">
        <f>IF(Table1[[#This Row],[New Award Category]]=8,60000,Table1[[#This Row],[New Points Required]])</f>
        <v>35000</v>
      </c>
      <c r="H1030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031" spans="1:8" x14ac:dyDescent="0.25">
      <c r="A1031" t="s">
        <v>1024</v>
      </c>
      <c r="B1031" t="s">
        <v>491</v>
      </c>
      <c r="C1031" t="s">
        <v>7</v>
      </c>
      <c r="D1031">
        <v>6</v>
      </c>
      <c r="E1031" s="1">
        <v>45000</v>
      </c>
      <c r="F1031" s="1">
        <v>50000</v>
      </c>
      <c r="G1031" s="1">
        <f>IF(Table1[[#This Row],[New Award Category]]=8,60000,Table1[[#This Row],[New Points Required]])</f>
        <v>50000</v>
      </c>
      <c r="H103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032" spans="1:8" x14ac:dyDescent="0.25">
      <c r="A1032" t="s">
        <v>1025</v>
      </c>
      <c r="B1032" t="s">
        <v>491</v>
      </c>
      <c r="C1032" t="s">
        <v>7</v>
      </c>
      <c r="D1032">
        <v>1</v>
      </c>
      <c r="E1032" s="1">
        <v>7500</v>
      </c>
      <c r="F1032" s="1">
        <v>7500</v>
      </c>
      <c r="G1032" s="1">
        <f>IF(Table1[[#This Row],[New Award Category]]=8,60000,Table1[[#This Row],[New Points Required]])</f>
        <v>7500</v>
      </c>
      <c r="H1032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033" spans="1:8" x14ac:dyDescent="0.25">
      <c r="A1033" t="s">
        <v>1026</v>
      </c>
      <c r="B1033" t="s">
        <v>491</v>
      </c>
      <c r="C1033" t="s">
        <v>7</v>
      </c>
      <c r="D1033">
        <v>4</v>
      </c>
      <c r="E1033" s="1">
        <v>35000</v>
      </c>
      <c r="F1033" s="1">
        <v>25000</v>
      </c>
      <c r="G1033" s="1">
        <f>IF(Table1[[#This Row],[New Award Category]]=8,60000,Table1[[#This Row],[New Points Required]])</f>
        <v>25000</v>
      </c>
      <c r="H103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034" spans="1:8" x14ac:dyDescent="0.25">
      <c r="A1034" t="s">
        <v>1027</v>
      </c>
      <c r="B1034" t="s">
        <v>491</v>
      </c>
      <c r="C1034" t="s">
        <v>7</v>
      </c>
      <c r="D1034">
        <v>4</v>
      </c>
      <c r="E1034" s="1">
        <v>30000</v>
      </c>
      <c r="F1034" s="1">
        <v>25000</v>
      </c>
      <c r="G1034" s="1">
        <f>IF(Table1[[#This Row],[New Award Category]]=8,60000,Table1[[#This Row],[New Points Required]])</f>
        <v>25000</v>
      </c>
      <c r="H103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035" spans="1:8" x14ac:dyDescent="0.25">
      <c r="A1035" t="s">
        <v>1028</v>
      </c>
      <c r="B1035" t="s">
        <v>491</v>
      </c>
      <c r="C1035" t="s">
        <v>109</v>
      </c>
      <c r="D1035">
        <v>3</v>
      </c>
      <c r="E1035" s="1">
        <v>20000</v>
      </c>
      <c r="F1035" s="1">
        <v>17500</v>
      </c>
      <c r="G1035" s="1">
        <f>IF(Table1[[#This Row],[New Award Category]]=8,60000,Table1[[#This Row],[New Points Required]])</f>
        <v>17500</v>
      </c>
      <c r="H103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036" spans="1:8" x14ac:dyDescent="0.25">
      <c r="A1036" t="s">
        <v>6238</v>
      </c>
      <c r="B1036" t="s">
        <v>491</v>
      </c>
      <c r="C1036" t="s">
        <v>1029</v>
      </c>
      <c r="D1036">
        <v>3</v>
      </c>
      <c r="E1036" s="1">
        <v>15000</v>
      </c>
      <c r="F1036" s="1">
        <v>17500</v>
      </c>
      <c r="G1036" s="1">
        <f>IF(Table1[[#This Row],[New Award Category]]=8,60000,Table1[[#This Row],[New Points Required]])</f>
        <v>17500</v>
      </c>
      <c r="H103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037" spans="1:8" x14ac:dyDescent="0.25">
      <c r="A1037" t="s">
        <v>1030</v>
      </c>
      <c r="B1037" t="s">
        <v>491</v>
      </c>
      <c r="C1037" t="s">
        <v>7</v>
      </c>
      <c r="D1037">
        <v>2</v>
      </c>
      <c r="E1037" s="1">
        <v>15000</v>
      </c>
      <c r="F1037" s="1">
        <v>12500</v>
      </c>
      <c r="G1037" s="1">
        <f>IF(Table1[[#This Row],[New Award Category]]=8,60000,Table1[[#This Row],[New Points Required]])</f>
        <v>12500</v>
      </c>
      <c r="H103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038" spans="1:8" x14ac:dyDescent="0.25">
      <c r="A1038" t="s">
        <v>1031</v>
      </c>
      <c r="B1038" t="s">
        <v>491</v>
      </c>
      <c r="C1038" t="s">
        <v>7</v>
      </c>
      <c r="D1038">
        <v>3</v>
      </c>
      <c r="E1038" s="1">
        <v>20000</v>
      </c>
      <c r="F1038" s="1">
        <v>17500</v>
      </c>
      <c r="G1038" s="1">
        <f>IF(Table1[[#This Row],[New Award Category]]=8,60000,Table1[[#This Row],[New Points Required]])</f>
        <v>17500</v>
      </c>
      <c r="H103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039" spans="1:8" x14ac:dyDescent="0.25">
      <c r="A1039" t="s">
        <v>1032</v>
      </c>
      <c r="B1039" t="s">
        <v>491</v>
      </c>
      <c r="C1039" t="s">
        <v>7</v>
      </c>
      <c r="D1039">
        <v>3</v>
      </c>
      <c r="E1039" s="1">
        <v>25000</v>
      </c>
      <c r="F1039" s="1">
        <v>17500</v>
      </c>
      <c r="G1039" s="1">
        <f>IF(Table1[[#This Row],[New Award Category]]=8,60000,Table1[[#This Row],[New Points Required]])</f>
        <v>17500</v>
      </c>
      <c r="H103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040" spans="1:8" x14ac:dyDescent="0.25">
      <c r="A1040" t="s">
        <v>1033</v>
      </c>
      <c r="B1040" t="s">
        <v>491</v>
      </c>
      <c r="C1040" t="s">
        <v>5</v>
      </c>
      <c r="D1040">
        <v>1</v>
      </c>
      <c r="E1040" s="1">
        <v>7500</v>
      </c>
      <c r="F1040" s="1">
        <v>7500</v>
      </c>
      <c r="G1040" s="1">
        <f>IF(Table1[[#This Row],[New Award Category]]=8,60000,Table1[[#This Row],[New Points Required]])</f>
        <v>7500</v>
      </c>
      <c r="H1040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041" spans="1:8" x14ac:dyDescent="0.25">
      <c r="A1041" t="s">
        <v>1034</v>
      </c>
      <c r="B1041" t="s">
        <v>491</v>
      </c>
      <c r="C1041" t="s">
        <v>7</v>
      </c>
      <c r="D1041">
        <v>3</v>
      </c>
      <c r="E1041" s="1">
        <v>20000</v>
      </c>
      <c r="F1041" s="1">
        <v>17500</v>
      </c>
      <c r="G1041" s="1">
        <f>IF(Table1[[#This Row],[New Award Category]]=8,60000,Table1[[#This Row],[New Points Required]])</f>
        <v>17500</v>
      </c>
      <c r="H104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042" spans="1:8" x14ac:dyDescent="0.25">
      <c r="A1042" t="s">
        <v>1035</v>
      </c>
      <c r="B1042" t="s">
        <v>491</v>
      </c>
      <c r="C1042" t="s">
        <v>199</v>
      </c>
      <c r="D1042">
        <v>1</v>
      </c>
      <c r="E1042" s="1">
        <v>7500</v>
      </c>
      <c r="F1042" s="1">
        <v>7500</v>
      </c>
      <c r="G1042" s="1">
        <f>IF(Table1[[#This Row],[New Award Category]]=8,60000,Table1[[#This Row],[New Points Required]])</f>
        <v>7500</v>
      </c>
      <c r="H1042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043" spans="1:8" x14ac:dyDescent="0.25">
      <c r="A1043" t="s">
        <v>1036</v>
      </c>
      <c r="B1043" t="s">
        <v>491</v>
      </c>
      <c r="C1043" t="s">
        <v>1037</v>
      </c>
      <c r="D1043">
        <v>3</v>
      </c>
      <c r="E1043" s="1">
        <v>10000</v>
      </c>
      <c r="F1043" s="1">
        <v>17500</v>
      </c>
      <c r="G1043" s="1">
        <f>IF(Table1[[#This Row],[New Award Category]]=8,60000,Table1[[#This Row],[New Points Required]])</f>
        <v>17500</v>
      </c>
      <c r="H104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044" spans="1:8" x14ac:dyDescent="0.25">
      <c r="A1044" t="s">
        <v>1038</v>
      </c>
      <c r="B1044" t="s">
        <v>491</v>
      </c>
      <c r="C1044" t="s">
        <v>7</v>
      </c>
      <c r="D1044">
        <v>4</v>
      </c>
      <c r="E1044" s="1">
        <v>25000</v>
      </c>
      <c r="F1044" s="1">
        <v>25000</v>
      </c>
      <c r="G1044" s="1">
        <f>IF(Table1[[#This Row],[New Award Category]]=8,60000,Table1[[#This Row],[New Points Required]])</f>
        <v>25000</v>
      </c>
      <c r="H1044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045" spans="1:8" x14ac:dyDescent="0.25">
      <c r="A1045" t="s">
        <v>1039</v>
      </c>
      <c r="B1045" t="s">
        <v>491</v>
      </c>
      <c r="C1045" t="s">
        <v>7</v>
      </c>
      <c r="D1045">
        <v>3</v>
      </c>
      <c r="E1045" s="1">
        <v>25000</v>
      </c>
      <c r="F1045" s="1">
        <v>17500</v>
      </c>
      <c r="G1045" s="1">
        <f>IF(Table1[[#This Row],[New Award Category]]=8,60000,Table1[[#This Row],[New Points Required]])</f>
        <v>17500</v>
      </c>
      <c r="H104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046" spans="1:8" x14ac:dyDescent="0.25">
      <c r="A1046" t="s">
        <v>1040</v>
      </c>
      <c r="B1046" t="s">
        <v>491</v>
      </c>
      <c r="C1046" t="s">
        <v>7</v>
      </c>
      <c r="D1046">
        <v>1</v>
      </c>
      <c r="E1046" s="1">
        <v>7500</v>
      </c>
      <c r="F1046" s="1">
        <v>7500</v>
      </c>
      <c r="G1046" s="1">
        <f>IF(Table1[[#This Row],[New Award Category]]=8,60000,Table1[[#This Row],[New Points Required]])</f>
        <v>7500</v>
      </c>
      <c r="H1046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047" spans="1:8" x14ac:dyDescent="0.25">
      <c r="A1047" t="s">
        <v>1041</v>
      </c>
      <c r="B1047" t="s">
        <v>491</v>
      </c>
      <c r="C1047" t="s">
        <v>7</v>
      </c>
      <c r="D1047">
        <v>3</v>
      </c>
      <c r="E1047" s="1">
        <v>20000</v>
      </c>
      <c r="F1047" s="1">
        <v>17500</v>
      </c>
      <c r="G1047" s="1">
        <f>IF(Table1[[#This Row],[New Award Category]]=8,60000,Table1[[#This Row],[New Points Required]])</f>
        <v>17500</v>
      </c>
      <c r="H104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048" spans="1:8" x14ac:dyDescent="0.25">
      <c r="A1048" t="s">
        <v>1042</v>
      </c>
      <c r="B1048" t="s">
        <v>491</v>
      </c>
      <c r="C1048" t="s">
        <v>7</v>
      </c>
      <c r="D1048">
        <v>4</v>
      </c>
      <c r="E1048" s="1">
        <v>20000</v>
      </c>
      <c r="F1048" s="1">
        <v>25000</v>
      </c>
      <c r="G1048" s="1">
        <f>IF(Table1[[#This Row],[New Award Category]]=8,60000,Table1[[#This Row],[New Points Required]])</f>
        <v>25000</v>
      </c>
      <c r="H104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049" spans="1:8" x14ac:dyDescent="0.25">
      <c r="A1049" t="s">
        <v>1043</v>
      </c>
      <c r="B1049" t="s">
        <v>491</v>
      </c>
      <c r="C1049" t="s">
        <v>7</v>
      </c>
      <c r="D1049">
        <v>4</v>
      </c>
      <c r="E1049" s="1">
        <v>30000</v>
      </c>
      <c r="F1049" s="1">
        <v>25000</v>
      </c>
      <c r="G1049" s="1">
        <f>IF(Table1[[#This Row],[New Award Category]]=8,60000,Table1[[#This Row],[New Points Required]])</f>
        <v>25000</v>
      </c>
      <c r="H104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050" spans="1:8" x14ac:dyDescent="0.25">
      <c r="A1050" t="s">
        <v>1044</v>
      </c>
      <c r="B1050" t="s">
        <v>491</v>
      </c>
      <c r="C1050" t="s">
        <v>7</v>
      </c>
      <c r="D1050">
        <v>5</v>
      </c>
      <c r="E1050" s="1">
        <v>40000</v>
      </c>
      <c r="F1050" s="1">
        <v>35000</v>
      </c>
      <c r="G1050" s="1">
        <f>IF(Table1[[#This Row],[New Award Category]]=8,60000,Table1[[#This Row],[New Points Required]])</f>
        <v>35000</v>
      </c>
      <c r="H105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051" spans="1:8" x14ac:dyDescent="0.25">
      <c r="A1051" t="s">
        <v>1045</v>
      </c>
      <c r="B1051" t="s">
        <v>491</v>
      </c>
      <c r="C1051" t="s">
        <v>7</v>
      </c>
      <c r="D1051">
        <v>2</v>
      </c>
      <c r="E1051" s="1">
        <v>10000</v>
      </c>
      <c r="F1051" s="1">
        <v>12500</v>
      </c>
      <c r="G1051" s="1">
        <f>IF(Table1[[#This Row],[New Award Category]]=8,60000,Table1[[#This Row],[New Points Required]])</f>
        <v>12500</v>
      </c>
      <c r="H105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052" spans="1:8" x14ac:dyDescent="0.25">
      <c r="A1052" t="s">
        <v>1046</v>
      </c>
      <c r="B1052" t="s">
        <v>491</v>
      </c>
      <c r="C1052" t="s">
        <v>7</v>
      </c>
      <c r="D1052">
        <v>4</v>
      </c>
      <c r="E1052" s="1">
        <v>30000</v>
      </c>
      <c r="F1052" s="1">
        <v>25000</v>
      </c>
      <c r="G1052" s="1">
        <f>IF(Table1[[#This Row],[New Award Category]]=8,60000,Table1[[#This Row],[New Points Required]])</f>
        <v>25000</v>
      </c>
      <c r="H105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053" spans="1:8" x14ac:dyDescent="0.25">
      <c r="A1053" t="s">
        <v>1047</v>
      </c>
      <c r="B1053" t="s">
        <v>491</v>
      </c>
      <c r="C1053" t="s">
        <v>7</v>
      </c>
      <c r="D1053">
        <v>3</v>
      </c>
      <c r="E1053" s="1">
        <v>20000</v>
      </c>
      <c r="F1053" s="1">
        <v>17500</v>
      </c>
      <c r="G1053" s="1">
        <f>IF(Table1[[#This Row],[New Award Category]]=8,60000,Table1[[#This Row],[New Points Required]])</f>
        <v>17500</v>
      </c>
      <c r="H105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054" spans="1:8" x14ac:dyDescent="0.25">
      <c r="A1054" t="s">
        <v>1048</v>
      </c>
      <c r="B1054" t="s">
        <v>491</v>
      </c>
      <c r="C1054" t="s">
        <v>7</v>
      </c>
      <c r="D1054">
        <v>3</v>
      </c>
      <c r="E1054" s="1">
        <v>25000</v>
      </c>
      <c r="F1054" s="1">
        <v>17500</v>
      </c>
      <c r="G1054" s="1">
        <f>IF(Table1[[#This Row],[New Award Category]]=8,60000,Table1[[#This Row],[New Points Required]])</f>
        <v>17500</v>
      </c>
      <c r="H105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055" spans="1:8" x14ac:dyDescent="0.25">
      <c r="A1055" t="s">
        <v>1049</v>
      </c>
      <c r="B1055" t="s">
        <v>491</v>
      </c>
      <c r="C1055" t="s">
        <v>7</v>
      </c>
      <c r="D1055">
        <v>3</v>
      </c>
      <c r="E1055" s="1">
        <v>15000</v>
      </c>
      <c r="F1055" s="1">
        <v>17500</v>
      </c>
      <c r="G1055" s="1">
        <f>IF(Table1[[#This Row],[New Award Category]]=8,60000,Table1[[#This Row],[New Points Required]])</f>
        <v>17500</v>
      </c>
      <c r="H105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056" spans="1:8" x14ac:dyDescent="0.25">
      <c r="A1056" t="s">
        <v>1050</v>
      </c>
      <c r="B1056" t="s">
        <v>491</v>
      </c>
      <c r="C1056" t="s">
        <v>7</v>
      </c>
      <c r="D1056">
        <v>2</v>
      </c>
      <c r="E1056" s="1">
        <v>7500</v>
      </c>
      <c r="F1056" s="1">
        <v>12500</v>
      </c>
      <c r="G1056" s="1">
        <f>IF(Table1[[#This Row],[New Award Category]]=8,60000,Table1[[#This Row],[New Points Required]])</f>
        <v>12500</v>
      </c>
      <c r="H105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057" spans="1:8" x14ac:dyDescent="0.25">
      <c r="A1057" t="s">
        <v>1051</v>
      </c>
      <c r="B1057" t="s">
        <v>491</v>
      </c>
      <c r="C1057" t="s">
        <v>7</v>
      </c>
      <c r="D1057">
        <v>3</v>
      </c>
      <c r="E1057" s="1">
        <v>20000</v>
      </c>
      <c r="F1057" s="1">
        <v>17500</v>
      </c>
      <c r="G1057" s="1">
        <f>IF(Table1[[#This Row],[New Award Category]]=8,60000,Table1[[#This Row],[New Points Required]])</f>
        <v>17500</v>
      </c>
      <c r="H105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058" spans="1:8" x14ac:dyDescent="0.25">
      <c r="A1058" t="s">
        <v>1052</v>
      </c>
      <c r="B1058" t="s">
        <v>491</v>
      </c>
      <c r="C1058" t="s">
        <v>7</v>
      </c>
      <c r="D1058">
        <v>4</v>
      </c>
      <c r="E1058" s="1">
        <v>25000</v>
      </c>
      <c r="F1058" s="1">
        <v>25000</v>
      </c>
      <c r="G1058" s="1">
        <f>IF(Table1[[#This Row],[New Award Category]]=8,60000,Table1[[#This Row],[New Points Required]])</f>
        <v>25000</v>
      </c>
      <c r="H1058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059" spans="1:8" x14ac:dyDescent="0.25">
      <c r="A1059" t="s">
        <v>1053</v>
      </c>
      <c r="B1059" t="s">
        <v>491</v>
      </c>
      <c r="C1059" t="s">
        <v>7</v>
      </c>
      <c r="D1059">
        <v>3</v>
      </c>
      <c r="E1059" s="1">
        <v>20000</v>
      </c>
      <c r="F1059" s="1">
        <v>17500</v>
      </c>
      <c r="G1059" s="1">
        <f>IF(Table1[[#This Row],[New Award Category]]=8,60000,Table1[[#This Row],[New Points Required]])</f>
        <v>17500</v>
      </c>
      <c r="H105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060" spans="1:8" x14ac:dyDescent="0.25">
      <c r="A1060" t="s">
        <v>1054</v>
      </c>
      <c r="B1060" t="s">
        <v>491</v>
      </c>
      <c r="C1060" t="s">
        <v>7</v>
      </c>
      <c r="D1060">
        <v>4</v>
      </c>
      <c r="E1060" s="1">
        <v>25000</v>
      </c>
      <c r="F1060" s="1">
        <v>25000</v>
      </c>
      <c r="G1060" s="1">
        <f>IF(Table1[[#This Row],[New Award Category]]=8,60000,Table1[[#This Row],[New Points Required]])</f>
        <v>25000</v>
      </c>
      <c r="H1060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061" spans="1:8" x14ac:dyDescent="0.25">
      <c r="A1061" t="s">
        <v>1055</v>
      </c>
      <c r="B1061" t="s">
        <v>491</v>
      </c>
      <c r="C1061" t="s">
        <v>7</v>
      </c>
      <c r="D1061">
        <v>3</v>
      </c>
      <c r="E1061" s="1">
        <v>20000</v>
      </c>
      <c r="F1061" s="1">
        <v>17500</v>
      </c>
      <c r="G1061" s="1">
        <f>IF(Table1[[#This Row],[New Award Category]]=8,60000,Table1[[#This Row],[New Points Required]])</f>
        <v>17500</v>
      </c>
      <c r="H106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062" spans="1:8" x14ac:dyDescent="0.25">
      <c r="A1062" t="s">
        <v>1056</v>
      </c>
      <c r="B1062" t="s">
        <v>491</v>
      </c>
      <c r="C1062" t="s">
        <v>7</v>
      </c>
      <c r="D1062">
        <v>3</v>
      </c>
      <c r="E1062" s="1">
        <v>15000</v>
      </c>
      <c r="F1062" s="1">
        <v>17500</v>
      </c>
      <c r="G1062" s="1">
        <f>IF(Table1[[#This Row],[New Award Category]]=8,60000,Table1[[#This Row],[New Points Required]])</f>
        <v>17500</v>
      </c>
      <c r="H106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063" spans="1:8" x14ac:dyDescent="0.25">
      <c r="A1063" t="s">
        <v>1057</v>
      </c>
      <c r="B1063" t="s">
        <v>491</v>
      </c>
      <c r="C1063" t="s">
        <v>7</v>
      </c>
      <c r="D1063">
        <v>3</v>
      </c>
      <c r="E1063" s="1">
        <v>15000</v>
      </c>
      <c r="F1063" s="1">
        <v>17500</v>
      </c>
      <c r="G1063" s="1">
        <f>IF(Table1[[#This Row],[New Award Category]]=8,60000,Table1[[#This Row],[New Points Required]])</f>
        <v>17500</v>
      </c>
      <c r="H106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064" spans="1:8" x14ac:dyDescent="0.25">
      <c r="A1064" t="s">
        <v>1058</v>
      </c>
      <c r="B1064" t="s">
        <v>491</v>
      </c>
      <c r="C1064" t="s">
        <v>7</v>
      </c>
      <c r="D1064">
        <v>5</v>
      </c>
      <c r="E1064" s="1">
        <v>35000</v>
      </c>
      <c r="F1064" s="1">
        <v>35000</v>
      </c>
      <c r="G1064" s="1">
        <f>IF(Table1[[#This Row],[New Award Category]]=8,60000,Table1[[#This Row],[New Points Required]])</f>
        <v>35000</v>
      </c>
      <c r="H1064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065" spans="1:8" x14ac:dyDescent="0.25">
      <c r="A1065" t="s">
        <v>1059</v>
      </c>
      <c r="B1065" t="s">
        <v>491</v>
      </c>
      <c r="C1065" t="s">
        <v>79</v>
      </c>
      <c r="D1065">
        <v>1</v>
      </c>
      <c r="E1065" s="1">
        <v>7500</v>
      </c>
      <c r="F1065" s="1">
        <v>7500</v>
      </c>
      <c r="G1065" s="1">
        <f>IF(Table1[[#This Row],[New Award Category]]=8,60000,Table1[[#This Row],[New Points Required]])</f>
        <v>7500</v>
      </c>
      <c r="H1065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066" spans="1:8" x14ac:dyDescent="0.25">
      <c r="A1066" t="s">
        <v>1060</v>
      </c>
      <c r="B1066" t="s">
        <v>491</v>
      </c>
      <c r="C1066" t="s">
        <v>7</v>
      </c>
      <c r="D1066">
        <v>3</v>
      </c>
      <c r="E1066" s="1">
        <v>25000</v>
      </c>
      <c r="F1066" s="1">
        <v>17500</v>
      </c>
      <c r="G1066" s="1">
        <f>IF(Table1[[#This Row],[New Award Category]]=8,60000,Table1[[#This Row],[New Points Required]])</f>
        <v>17500</v>
      </c>
      <c r="H106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067" spans="1:8" x14ac:dyDescent="0.25">
      <c r="A1067" t="s">
        <v>1061</v>
      </c>
      <c r="B1067" t="s">
        <v>491</v>
      </c>
      <c r="C1067" t="s">
        <v>7</v>
      </c>
      <c r="D1067">
        <v>3</v>
      </c>
      <c r="E1067" s="1">
        <v>20000</v>
      </c>
      <c r="F1067" s="1">
        <v>17500</v>
      </c>
      <c r="G1067" s="1">
        <f>IF(Table1[[#This Row],[New Award Category]]=8,60000,Table1[[#This Row],[New Points Required]])</f>
        <v>17500</v>
      </c>
      <c r="H106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068" spans="1:8" x14ac:dyDescent="0.25">
      <c r="A1068" t="s">
        <v>1062</v>
      </c>
      <c r="B1068" t="s">
        <v>491</v>
      </c>
      <c r="C1068" t="s">
        <v>7</v>
      </c>
      <c r="D1068">
        <v>3</v>
      </c>
      <c r="E1068" s="1">
        <v>25000</v>
      </c>
      <c r="F1068" s="1">
        <v>17500</v>
      </c>
      <c r="G1068" s="1">
        <f>IF(Table1[[#This Row],[New Award Category]]=8,60000,Table1[[#This Row],[New Points Required]])</f>
        <v>17500</v>
      </c>
      <c r="H106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069" spans="1:8" x14ac:dyDescent="0.25">
      <c r="A1069" t="s">
        <v>1063</v>
      </c>
      <c r="B1069" t="s">
        <v>491</v>
      </c>
      <c r="C1069" t="s">
        <v>7</v>
      </c>
      <c r="D1069">
        <v>2</v>
      </c>
      <c r="E1069" s="1">
        <v>10000</v>
      </c>
      <c r="F1069" s="1">
        <v>12500</v>
      </c>
      <c r="G1069" s="1">
        <f>IF(Table1[[#This Row],[New Award Category]]=8,60000,Table1[[#This Row],[New Points Required]])</f>
        <v>12500</v>
      </c>
      <c r="H106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070" spans="1:8" x14ac:dyDescent="0.25">
      <c r="A1070" t="s">
        <v>1064</v>
      </c>
      <c r="B1070" t="s">
        <v>491</v>
      </c>
      <c r="C1070" t="s">
        <v>1065</v>
      </c>
      <c r="D1070">
        <v>4</v>
      </c>
      <c r="E1070" s="1">
        <v>25000</v>
      </c>
      <c r="F1070" s="1">
        <v>25000</v>
      </c>
      <c r="G1070" s="1">
        <f>IF(Table1[[#This Row],[New Award Category]]=8,60000,Table1[[#This Row],[New Points Required]])</f>
        <v>25000</v>
      </c>
      <c r="H1070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071" spans="1:8" x14ac:dyDescent="0.25">
      <c r="A1071" t="s">
        <v>1066</v>
      </c>
      <c r="B1071" t="s">
        <v>491</v>
      </c>
      <c r="C1071" t="s">
        <v>7</v>
      </c>
      <c r="D1071">
        <v>3</v>
      </c>
      <c r="E1071" s="1">
        <v>25000</v>
      </c>
      <c r="F1071" s="1">
        <v>17500</v>
      </c>
      <c r="G1071" s="1">
        <f>IF(Table1[[#This Row],[New Award Category]]=8,60000,Table1[[#This Row],[New Points Required]])</f>
        <v>17500</v>
      </c>
      <c r="H107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072" spans="1:8" x14ac:dyDescent="0.25">
      <c r="A1072" t="s">
        <v>1067</v>
      </c>
      <c r="B1072" t="s">
        <v>491</v>
      </c>
      <c r="C1072" t="s">
        <v>7</v>
      </c>
      <c r="D1072">
        <v>3</v>
      </c>
      <c r="E1072" s="1">
        <v>20000</v>
      </c>
      <c r="F1072" s="1">
        <v>17500</v>
      </c>
      <c r="G1072" s="1">
        <f>IF(Table1[[#This Row],[New Award Category]]=8,60000,Table1[[#This Row],[New Points Required]])</f>
        <v>17500</v>
      </c>
      <c r="H107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073" spans="1:8" x14ac:dyDescent="0.25">
      <c r="A1073" t="s">
        <v>1068</v>
      </c>
      <c r="B1073" t="s">
        <v>491</v>
      </c>
      <c r="C1073" t="s">
        <v>85</v>
      </c>
      <c r="D1073">
        <v>2</v>
      </c>
      <c r="E1073" s="1">
        <v>15000</v>
      </c>
      <c r="F1073" s="1">
        <v>12500</v>
      </c>
      <c r="G1073" s="1">
        <f>IF(Table1[[#This Row],[New Award Category]]=8,60000,Table1[[#This Row],[New Points Required]])</f>
        <v>12500</v>
      </c>
      <c r="H107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074" spans="1:8" x14ac:dyDescent="0.25">
      <c r="A1074" t="s">
        <v>1069</v>
      </c>
      <c r="B1074" t="s">
        <v>491</v>
      </c>
      <c r="C1074" t="s">
        <v>7</v>
      </c>
      <c r="D1074">
        <v>3</v>
      </c>
      <c r="E1074" s="1">
        <v>25000</v>
      </c>
      <c r="F1074" s="1">
        <v>17500</v>
      </c>
      <c r="G1074" s="1">
        <f>IF(Table1[[#This Row],[New Award Category]]=8,60000,Table1[[#This Row],[New Points Required]])</f>
        <v>17500</v>
      </c>
      <c r="H107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075" spans="1:8" x14ac:dyDescent="0.25">
      <c r="A1075" t="s">
        <v>1070</v>
      </c>
      <c r="B1075" t="s">
        <v>491</v>
      </c>
      <c r="C1075" t="s">
        <v>7</v>
      </c>
      <c r="D1075">
        <v>2</v>
      </c>
      <c r="E1075" s="1">
        <v>10000</v>
      </c>
      <c r="F1075" s="1">
        <v>12500</v>
      </c>
      <c r="G1075" s="1">
        <f>IF(Table1[[#This Row],[New Award Category]]=8,60000,Table1[[#This Row],[New Points Required]])</f>
        <v>12500</v>
      </c>
      <c r="H107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076" spans="1:8" x14ac:dyDescent="0.25">
      <c r="A1076" t="s">
        <v>1071</v>
      </c>
      <c r="B1076" t="s">
        <v>491</v>
      </c>
      <c r="C1076" t="s">
        <v>7</v>
      </c>
      <c r="D1076">
        <v>1</v>
      </c>
      <c r="E1076" s="1">
        <v>10000</v>
      </c>
      <c r="F1076" s="1">
        <v>7500</v>
      </c>
      <c r="G1076" s="1">
        <f>IF(Table1[[#This Row],[New Award Category]]=8,60000,Table1[[#This Row],[New Points Required]])</f>
        <v>7500</v>
      </c>
      <c r="H107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077" spans="1:8" x14ac:dyDescent="0.25">
      <c r="A1077" t="s">
        <v>1072</v>
      </c>
      <c r="B1077" t="s">
        <v>491</v>
      </c>
      <c r="C1077" t="s">
        <v>7</v>
      </c>
      <c r="D1077">
        <v>2</v>
      </c>
      <c r="E1077" s="1">
        <v>15000</v>
      </c>
      <c r="F1077" s="1">
        <v>12500</v>
      </c>
      <c r="G1077" s="1">
        <f>IF(Table1[[#This Row],[New Award Category]]=8,60000,Table1[[#This Row],[New Points Required]])</f>
        <v>12500</v>
      </c>
      <c r="H107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078" spans="1:8" x14ac:dyDescent="0.25">
      <c r="A1078" t="s">
        <v>1073</v>
      </c>
      <c r="B1078" t="s">
        <v>491</v>
      </c>
      <c r="C1078" t="s">
        <v>109</v>
      </c>
      <c r="D1078">
        <v>2</v>
      </c>
      <c r="E1078" s="1">
        <v>10000</v>
      </c>
      <c r="F1078" s="1">
        <v>12500</v>
      </c>
      <c r="G1078" s="1">
        <f>IF(Table1[[#This Row],[New Award Category]]=8,60000,Table1[[#This Row],[New Points Required]])</f>
        <v>12500</v>
      </c>
      <c r="H107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079" spans="1:8" x14ac:dyDescent="0.25">
      <c r="A1079" t="s">
        <v>1074</v>
      </c>
      <c r="B1079" t="s">
        <v>491</v>
      </c>
      <c r="C1079" t="s">
        <v>15</v>
      </c>
      <c r="D1079">
        <v>3</v>
      </c>
      <c r="E1079" s="1">
        <v>20000</v>
      </c>
      <c r="F1079" s="1">
        <v>17500</v>
      </c>
      <c r="G1079" s="1">
        <f>IF(Table1[[#This Row],[New Award Category]]=8,60000,Table1[[#This Row],[New Points Required]])</f>
        <v>17500</v>
      </c>
      <c r="H107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080" spans="1:8" x14ac:dyDescent="0.25">
      <c r="A1080" t="s">
        <v>1075</v>
      </c>
      <c r="B1080" t="s">
        <v>491</v>
      </c>
      <c r="C1080" t="s">
        <v>7</v>
      </c>
      <c r="D1080">
        <v>4</v>
      </c>
      <c r="E1080" s="1">
        <v>30000</v>
      </c>
      <c r="F1080" s="1">
        <v>25000</v>
      </c>
      <c r="G1080" s="1">
        <f>IF(Table1[[#This Row],[New Award Category]]=8,60000,Table1[[#This Row],[New Points Required]])</f>
        <v>25000</v>
      </c>
      <c r="H108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081" spans="1:8" x14ac:dyDescent="0.25">
      <c r="A1081" t="s">
        <v>1076</v>
      </c>
      <c r="B1081" t="s">
        <v>491</v>
      </c>
      <c r="C1081" t="s">
        <v>7</v>
      </c>
      <c r="D1081">
        <v>4</v>
      </c>
      <c r="E1081" s="1">
        <v>25000</v>
      </c>
      <c r="F1081" s="1">
        <v>25000</v>
      </c>
      <c r="G1081" s="1">
        <f>IF(Table1[[#This Row],[New Award Category]]=8,60000,Table1[[#This Row],[New Points Required]])</f>
        <v>25000</v>
      </c>
      <c r="H1081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082" spans="1:8" x14ac:dyDescent="0.25">
      <c r="A1082" t="s">
        <v>1077</v>
      </c>
      <c r="B1082" t="s">
        <v>491</v>
      </c>
      <c r="C1082" t="s">
        <v>7</v>
      </c>
      <c r="D1082">
        <v>4</v>
      </c>
      <c r="E1082" s="1">
        <v>30000</v>
      </c>
      <c r="F1082" s="1">
        <v>25000</v>
      </c>
      <c r="G1082" s="1">
        <f>IF(Table1[[#This Row],[New Award Category]]=8,60000,Table1[[#This Row],[New Points Required]])</f>
        <v>25000</v>
      </c>
      <c r="H108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083" spans="1:8" x14ac:dyDescent="0.25">
      <c r="A1083" t="s">
        <v>1078</v>
      </c>
      <c r="B1083" t="s">
        <v>491</v>
      </c>
      <c r="C1083" t="s">
        <v>7</v>
      </c>
      <c r="D1083">
        <v>4</v>
      </c>
      <c r="E1083" s="1">
        <v>20000</v>
      </c>
      <c r="F1083" s="1">
        <v>25000</v>
      </c>
      <c r="G1083" s="1">
        <f>IF(Table1[[#This Row],[New Award Category]]=8,60000,Table1[[#This Row],[New Points Required]])</f>
        <v>25000</v>
      </c>
      <c r="H108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084" spans="1:8" x14ac:dyDescent="0.25">
      <c r="A1084" t="s">
        <v>1079</v>
      </c>
      <c r="B1084" t="s">
        <v>491</v>
      </c>
      <c r="C1084" t="s">
        <v>7</v>
      </c>
      <c r="D1084">
        <v>4</v>
      </c>
      <c r="E1084" s="1">
        <v>25000</v>
      </c>
      <c r="F1084" s="1">
        <v>25000</v>
      </c>
      <c r="G1084" s="1">
        <f>IF(Table1[[#This Row],[New Award Category]]=8,60000,Table1[[#This Row],[New Points Required]])</f>
        <v>25000</v>
      </c>
      <c r="H1084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085" spans="1:8" x14ac:dyDescent="0.25">
      <c r="A1085" t="s">
        <v>1080</v>
      </c>
      <c r="B1085" t="s">
        <v>491</v>
      </c>
      <c r="C1085" t="s">
        <v>7</v>
      </c>
      <c r="D1085">
        <v>2</v>
      </c>
      <c r="E1085" s="1">
        <v>15000</v>
      </c>
      <c r="F1085" s="1">
        <v>12500</v>
      </c>
      <c r="G1085" s="1">
        <f>IF(Table1[[#This Row],[New Award Category]]=8,60000,Table1[[#This Row],[New Points Required]])</f>
        <v>12500</v>
      </c>
      <c r="H108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086" spans="1:8" x14ac:dyDescent="0.25">
      <c r="A1086" t="s">
        <v>1081</v>
      </c>
      <c r="B1086" t="s">
        <v>491</v>
      </c>
      <c r="C1086" t="s">
        <v>7</v>
      </c>
      <c r="D1086">
        <v>3</v>
      </c>
      <c r="E1086" s="1">
        <v>15000</v>
      </c>
      <c r="F1086" s="1">
        <v>17500</v>
      </c>
      <c r="G1086" s="1">
        <f>IF(Table1[[#This Row],[New Award Category]]=8,60000,Table1[[#This Row],[New Points Required]])</f>
        <v>17500</v>
      </c>
      <c r="H108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087" spans="1:8" x14ac:dyDescent="0.25">
      <c r="A1087" t="s">
        <v>1082</v>
      </c>
      <c r="B1087" t="s">
        <v>491</v>
      </c>
      <c r="C1087" t="s">
        <v>7</v>
      </c>
      <c r="D1087">
        <v>5</v>
      </c>
      <c r="E1087" s="1">
        <v>35000</v>
      </c>
      <c r="F1087" s="1">
        <v>35000</v>
      </c>
      <c r="G1087" s="1">
        <f>IF(Table1[[#This Row],[New Award Category]]=8,60000,Table1[[#This Row],[New Points Required]])</f>
        <v>35000</v>
      </c>
      <c r="H1087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088" spans="1:8" x14ac:dyDescent="0.25">
      <c r="A1088" t="s">
        <v>1083</v>
      </c>
      <c r="B1088" t="s">
        <v>491</v>
      </c>
      <c r="C1088" t="s">
        <v>7</v>
      </c>
      <c r="D1088">
        <v>5</v>
      </c>
      <c r="E1088" s="1">
        <v>35000</v>
      </c>
      <c r="F1088" s="1">
        <v>35000</v>
      </c>
      <c r="G1088" s="1">
        <f>IF(Table1[[#This Row],[New Award Category]]=8,60000,Table1[[#This Row],[New Points Required]])</f>
        <v>35000</v>
      </c>
      <c r="H1088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089" spans="1:8" x14ac:dyDescent="0.25">
      <c r="A1089" t="s">
        <v>1084</v>
      </c>
      <c r="B1089" t="s">
        <v>491</v>
      </c>
      <c r="C1089" t="s">
        <v>7</v>
      </c>
      <c r="D1089">
        <v>3</v>
      </c>
      <c r="E1089" s="1">
        <v>20000</v>
      </c>
      <c r="F1089" s="1">
        <v>17500</v>
      </c>
      <c r="G1089" s="1">
        <f>IF(Table1[[#This Row],[New Award Category]]=8,60000,Table1[[#This Row],[New Points Required]])</f>
        <v>17500</v>
      </c>
      <c r="H108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090" spans="1:8" x14ac:dyDescent="0.25">
      <c r="A1090" t="s">
        <v>1085</v>
      </c>
      <c r="B1090" t="s">
        <v>491</v>
      </c>
      <c r="C1090" t="s">
        <v>7</v>
      </c>
      <c r="D1090">
        <v>4</v>
      </c>
      <c r="E1090" s="1">
        <v>30000</v>
      </c>
      <c r="F1090" s="1">
        <v>25000</v>
      </c>
      <c r="G1090" s="1">
        <f>IF(Table1[[#This Row],[New Award Category]]=8,60000,Table1[[#This Row],[New Points Required]])</f>
        <v>25000</v>
      </c>
      <c r="H109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091" spans="1:8" x14ac:dyDescent="0.25">
      <c r="A1091" t="s">
        <v>1086</v>
      </c>
      <c r="B1091" t="s">
        <v>491</v>
      </c>
      <c r="C1091" t="s">
        <v>7</v>
      </c>
      <c r="D1091">
        <v>5</v>
      </c>
      <c r="E1091" s="1">
        <v>35000</v>
      </c>
      <c r="F1091" s="1">
        <v>35000</v>
      </c>
      <c r="G1091" s="1">
        <f>IF(Table1[[#This Row],[New Award Category]]=8,60000,Table1[[#This Row],[New Points Required]])</f>
        <v>35000</v>
      </c>
      <c r="H1091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092" spans="1:8" x14ac:dyDescent="0.25">
      <c r="A1092" t="s">
        <v>1087</v>
      </c>
      <c r="B1092" t="s">
        <v>491</v>
      </c>
      <c r="C1092" t="s">
        <v>7</v>
      </c>
      <c r="D1092">
        <v>5</v>
      </c>
      <c r="E1092" s="1">
        <v>35000</v>
      </c>
      <c r="F1092" s="1">
        <v>35000</v>
      </c>
      <c r="G1092" s="1">
        <f>IF(Table1[[#This Row],[New Award Category]]=8,60000,Table1[[#This Row],[New Points Required]])</f>
        <v>35000</v>
      </c>
      <c r="H1092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093" spans="1:8" x14ac:dyDescent="0.25">
      <c r="A1093" t="s">
        <v>1088</v>
      </c>
      <c r="B1093" t="s">
        <v>491</v>
      </c>
      <c r="C1093" t="s">
        <v>7</v>
      </c>
      <c r="D1093">
        <v>5</v>
      </c>
      <c r="E1093" s="1">
        <v>30000</v>
      </c>
      <c r="F1093" s="1">
        <v>35000</v>
      </c>
      <c r="G1093" s="1">
        <f>IF(Table1[[#This Row],[New Award Category]]=8,60000,Table1[[#This Row],[New Points Required]])</f>
        <v>35000</v>
      </c>
      <c r="H109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094" spans="1:8" x14ac:dyDescent="0.25">
      <c r="A1094" t="s">
        <v>1089</v>
      </c>
      <c r="B1094" t="s">
        <v>491</v>
      </c>
      <c r="C1094" t="s">
        <v>7</v>
      </c>
      <c r="D1094">
        <v>3</v>
      </c>
      <c r="E1094" s="1">
        <v>25000</v>
      </c>
      <c r="F1094" s="1">
        <v>17500</v>
      </c>
      <c r="G1094" s="1">
        <f>IF(Table1[[#This Row],[New Award Category]]=8,60000,Table1[[#This Row],[New Points Required]])</f>
        <v>17500</v>
      </c>
      <c r="H109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095" spans="1:8" x14ac:dyDescent="0.25">
      <c r="A1095" t="s">
        <v>1090</v>
      </c>
      <c r="B1095" t="s">
        <v>491</v>
      </c>
      <c r="C1095" t="s">
        <v>7</v>
      </c>
      <c r="D1095">
        <v>5</v>
      </c>
      <c r="E1095" s="1">
        <v>40000</v>
      </c>
      <c r="F1095" s="1">
        <v>35000</v>
      </c>
      <c r="G1095" s="1">
        <f>IF(Table1[[#This Row],[New Award Category]]=8,60000,Table1[[#This Row],[New Points Required]])</f>
        <v>35000</v>
      </c>
      <c r="H109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096" spans="1:8" x14ac:dyDescent="0.25">
      <c r="A1096" t="s">
        <v>1091</v>
      </c>
      <c r="B1096" t="s">
        <v>491</v>
      </c>
      <c r="C1096" t="s">
        <v>7</v>
      </c>
      <c r="D1096">
        <v>5</v>
      </c>
      <c r="E1096" s="1">
        <v>35000</v>
      </c>
      <c r="F1096" s="1">
        <v>35000</v>
      </c>
      <c r="G1096" s="1">
        <f>IF(Table1[[#This Row],[New Award Category]]=8,60000,Table1[[#This Row],[New Points Required]])</f>
        <v>35000</v>
      </c>
      <c r="H1096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097" spans="1:8" x14ac:dyDescent="0.25">
      <c r="A1097" t="s">
        <v>1092</v>
      </c>
      <c r="B1097" t="s">
        <v>491</v>
      </c>
      <c r="C1097" t="s">
        <v>7</v>
      </c>
      <c r="D1097">
        <v>4</v>
      </c>
      <c r="E1097" s="1">
        <v>25000</v>
      </c>
      <c r="F1097" s="1">
        <v>25000</v>
      </c>
      <c r="G1097" s="1">
        <f>IF(Table1[[#This Row],[New Award Category]]=8,60000,Table1[[#This Row],[New Points Required]])</f>
        <v>25000</v>
      </c>
      <c r="H1097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098" spans="1:8" x14ac:dyDescent="0.25">
      <c r="A1098" t="s">
        <v>1093</v>
      </c>
      <c r="B1098" t="s">
        <v>491</v>
      </c>
      <c r="C1098" t="s">
        <v>7</v>
      </c>
      <c r="D1098">
        <v>4</v>
      </c>
      <c r="E1098" s="1">
        <v>25000</v>
      </c>
      <c r="F1098" s="1">
        <v>25000</v>
      </c>
      <c r="G1098" s="1">
        <f>IF(Table1[[#This Row],[New Award Category]]=8,60000,Table1[[#This Row],[New Points Required]])</f>
        <v>25000</v>
      </c>
      <c r="H1098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099" spans="1:8" x14ac:dyDescent="0.25">
      <c r="A1099" t="s">
        <v>1094</v>
      </c>
      <c r="B1099" t="s">
        <v>491</v>
      </c>
      <c r="C1099" t="s">
        <v>7</v>
      </c>
      <c r="D1099">
        <v>5</v>
      </c>
      <c r="E1099" s="1">
        <v>35000</v>
      </c>
      <c r="F1099" s="1">
        <v>35000</v>
      </c>
      <c r="G1099" s="1">
        <f>IF(Table1[[#This Row],[New Award Category]]=8,60000,Table1[[#This Row],[New Points Required]])</f>
        <v>35000</v>
      </c>
      <c r="H1099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100" spans="1:8" x14ac:dyDescent="0.25">
      <c r="A1100" t="s">
        <v>1095</v>
      </c>
      <c r="B1100" t="s">
        <v>491</v>
      </c>
      <c r="C1100" t="s">
        <v>7</v>
      </c>
      <c r="D1100">
        <v>4</v>
      </c>
      <c r="E1100" s="1">
        <v>30000</v>
      </c>
      <c r="F1100" s="1">
        <v>25000</v>
      </c>
      <c r="G1100" s="1">
        <f>IF(Table1[[#This Row],[New Award Category]]=8,60000,Table1[[#This Row],[New Points Required]])</f>
        <v>25000</v>
      </c>
      <c r="H110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101" spans="1:8" x14ac:dyDescent="0.25">
      <c r="A1101" t="s">
        <v>1096</v>
      </c>
      <c r="B1101" t="s">
        <v>491</v>
      </c>
      <c r="C1101" t="s">
        <v>7</v>
      </c>
      <c r="D1101">
        <v>5</v>
      </c>
      <c r="E1101" s="1">
        <v>35000</v>
      </c>
      <c r="F1101" s="1">
        <v>35000</v>
      </c>
      <c r="G1101" s="1">
        <f>IF(Table1[[#This Row],[New Award Category]]=8,60000,Table1[[#This Row],[New Points Required]])</f>
        <v>35000</v>
      </c>
      <c r="H1101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102" spans="1:8" x14ac:dyDescent="0.25">
      <c r="A1102" t="s">
        <v>1097</v>
      </c>
      <c r="B1102" t="s">
        <v>491</v>
      </c>
      <c r="C1102" t="s">
        <v>7</v>
      </c>
      <c r="D1102">
        <v>5</v>
      </c>
      <c r="E1102" s="1">
        <v>30000</v>
      </c>
      <c r="F1102" s="1">
        <v>35000</v>
      </c>
      <c r="G1102" s="1">
        <f>IF(Table1[[#This Row],[New Award Category]]=8,60000,Table1[[#This Row],[New Points Required]])</f>
        <v>35000</v>
      </c>
      <c r="H110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103" spans="1:8" x14ac:dyDescent="0.25">
      <c r="A1103" t="s">
        <v>1098</v>
      </c>
      <c r="B1103" t="s">
        <v>491</v>
      </c>
      <c r="C1103" t="s">
        <v>7</v>
      </c>
      <c r="D1103">
        <v>3</v>
      </c>
      <c r="E1103" s="1">
        <v>20000</v>
      </c>
      <c r="F1103" s="1">
        <v>17500</v>
      </c>
      <c r="G1103" s="1">
        <f>IF(Table1[[#This Row],[New Award Category]]=8,60000,Table1[[#This Row],[New Points Required]])</f>
        <v>17500</v>
      </c>
      <c r="H110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104" spans="1:8" x14ac:dyDescent="0.25">
      <c r="A1104" t="s">
        <v>1099</v>
      </c>
      <c r="B1104" t="s">
        <v>491</v>
      </c>
      <c r="C1104" t="s">
        <v>7</v>
      </c>
      <c r="D1104">
        <v>4</v>
      </c>
      <c r="E1104" s="1">
        <v>25000</v>
      </c>
      <c r="F1104" s="1">
        <v>25000</v>
      </c>
      <c r="G1104" s="1">
        <f>IF(Table1[[#This Row],[New Award Category]]=8,60000,Table1[[#This Row],[New Points Required]])</f>
        <v>25000</v>
      </c>
      <c r="H1104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105" spans="1:8" x14ac:dyDescent="0.25">
      <c r="A1105" t="s">
        <v>1100</v>
      </c>
      <c r="B1105" t="s">
        <v>491</v>
      </c>
      <c r="C1105" t="s">
        <v>7</v>
      </c>
      <c r="D1105">
        <v>3</v>
      </c>
      <c r="E1105" s="1">
        <v>20000</v>
      </c>
      <c r="F1105" s="1">
        <v>17500</v>
      </c>
      <c r="G1105" s="1">
        <f>IF(Table1[[#This Row],[New Award Category]]=8,60000,Table1[[#This Row],[New Points Required]])</f>
        <v>17500</v>
      </c>
      <c r="H110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106" spans="1:8" x14ac:dyDescent="0.25">
      <c r="A1106" t="s">
        <v>1101</v>
      </c>
      <c r="B1106" t="s">
        <v>491</v>
      </c>
      <c r="C1106" t="s">
        <v>7</v>
      </c>
      <c r="D1106">
        <v>3</v>
      </c>
      <c r="E1106" s="1">
        <v>20000</v>
      </c>
      <c r="F1106" s="1">
        <v>17500</v>
      </c>
      <c r="G1106" s="1">
        <f>IF(Table1[[#This Row],[New Award Category]]=8,60000,Table1[[#This Row],[New Points Required]])</f>
        <v>17500</v>
      </c>
      <c r="H110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107" spans="1:8" x14ac:dyDescent="0.25">
      <c r="A1107" t="s">
        <v>1102</v>
      </c>
      <c r="B1107" t="s">
        <v>491</v>
      </c>
      <c r="C1107" t="s">
        <v>7</v>
      </c>
      <c r="D1107">
        <v>1</v>
      </c>
      <c r="E1107" s="1">
        <v>7500</v>
      </c>
      <c r="F1107" s="1">
        <v>7500</v>
      </c>
      <c r="G1107" s="1">
        <f>IF(Table1[[#This Row],[New Award Category]]=8,60000,Table1[[#This Row],[New Points Required]])</f>
        <v>7500</v>
      </c>
      <c r="H1107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108" spans="1:8" x14ac:dyDescent="0.25">
      <c r="A1108" t="s">
        <v>1103</v>
      </c>
      <c r="B1108" t="s">
        <v>491</v>
      </c>
      <c r="C1108" t="s">
        <v>7</v>
      </c>
      <c r="D1108">
        <v>3</v>
      </c>
      <c r="E1108" s="1">
        <v>20000</v>
      </c>
      <c r="F1108" s="1">
        <v>17500</v>
      </c>
      <c r="G1108" s="1">
        <f>IF(Table1[[#This Row],[New Award Category]]=8,60000,Table1[[#This Row],[New Points Required]])</f>
        <v>17500</v>
      </c>
      <c r="H110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109" spans="1:8" x14ac:dyDescent="0.25">
      <c r="A1109" t="s">
        <v>1104</v>
      </c>
      <c r="B1109" t="s">
        <v>491</v>
      </c>
      <c r="C1109" t="s">
        <v>7</v>
      </c>
      <c r="D1109">
        <v>3</v>
      </c>
      <c r="E1109" s="1">
        <v>20000</v>
      </c>
      <c r="F1109" s="1">
        <v>17500</v>
      </c>
      <c r="G1109" s="1">
        <f>IF(Table1[[#This Row],[New Award Category]]=8,60000,Table1[[#This Row],[New Points Required]])</f>
        <v>17500</v>
      </c>
      <c r="H110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110" spans="1:8" x14ac:dyDescent="0.25">
      <c r="A1110" t="s">
        <v>1105</v>
      </c>
      <c r="B1110" t="s">
        <v>491</v>
      </c>
      <c r="C1110" t="s">
        <v>7</v>
      </c>
      <c r="D1110">
        <v>2</v>
      </c>
      <c r="E1110" s="1">
        <v>15000</v>
      </c>
      <c r="F1110" s="1">
        <v>12500</v>
      </c>
      <c r="G1110" s="1">
        <f>IF(Table1[[#This Row],[New Award Category]]=8,60000,Table1[[#This Row],[New Points Required]])</f>
        <v>12500</v>
      </c>
      <c r="H111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111" spans="1:8" x14ac:dyDescent="0.25">
      <c r="A1111" t="s">
        <v>1106</v>
      </c>
      <c r="B1111" t="s">
        <v>491</v>
      </c>
      <c r="C1111" t="s">
        <v>7</v>
      </c>
      <c r="D1111">
        <v>3</v>
      </c>
      <c r="E1111" s="1">
        <v>20000</v>
      </c>
      <c r="F1111" s="1">
        <v>17500</v>
      </c>
      <c r="G1111" s="1">
        <f>IF(Table1[[#This Row],[New Award Category]]=8,60000,Table1[[#This Row],[New Points Required]])</f>
        <v>17500</v>
      </c>
      <c r="H111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112" spans="1:8" x14ac:dyDescent="0.25">
      <c r="A1112" t="s">
        <v>1107</v>
      </c>
      <c r="B1112" t="s">
        <v>491</v>
      </c>
      <c r="C1112" t="s">
        <v>7</v>
      </c>
      <c r="D1112">
        <v>3</v>
      </c>
      <c r="E1112" s="1">
        <v>20000</v>
      </c>
      <c r="F1112" s="1">
        <v>17500</v>
      </c>
      <c r="G1112" s="1">
        <f>IF(Table1[[#This Row],[New Award Category]]=8,60000,Table1[[#This Row],[New Points Required]])</f>
        <v>17500</v>
      </c>
      <c r="H111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113" spans="1:8" x14ac:dyDescent="0.25">
      <c r="A1113" t="s">
        <v>1108</v>
      </c>
      <c r="B1113" t="s">
        <v>491</v>
      </c>
      <c r="C1113" t="s">
        <v>20</v>
      </c>
      <c r="D1113">
        <v>4</v>
      </c>
      <c r="E1113" s="1">
        <v>25000</v>
      </c>
      <c r="F1113" s="1">
        <v>25000</v>
      </c>
      <c r="G1113" s="1">
        <f>IF(Table1[[#This Row],[New Award Category]]=8,60000,Table1[[#This Row],[New Points Required]])</f>
        <v>25000</v>
      </c>
      <c r="H1113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114" spans="1:8" x14ac:dyDescent="0.25">
      <c r="A1114" t="s">
        <v>1109</v>
      </c>
      <c r="B1114" t="s">
        <v>491</v>
      </c>
      <c r="C1114" t="s">
        <v>7</v>
      </c>
      <c r="D1114">
        <v>3</v>
      </c>
      <c r="E1114" s="1">
        <v>15000</v>
      </c>
      <c r="F1114" s="1">
        <v>17500</v>
      </c>
      <c r="G1114" s="1">
        <f>IF(Table1[[#This Row],[New Award Category]]=8,60000,Table1[[#This Row],[New Points Required]])</f>
        <v>17500</v>
      </c>
      <c r="H111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115" spans="1:8" x14ac:dyDescent="0.25">
      <c r="A1115" t="s">
        <v>1110</v>
      </c>
      <c r="B1115" t="s">
        <v>491</v>
      </c>
      <c r="C1115" t="s">
        <v>7</v>
      </c>
      <c r="D1115">
        <v>2</v>
      </c>
      <c r="E1115" s="1">
        <v>10000</v>
      </c>
      <c r="F1115" s="1">
        <v>12500</v>
      </c>
      <c r="G1115" s="1">
        <f>IF(Table1[[#This Row],[New Award Category]]=8,60000,Table1[[#This Row],[New Points Required]])</f>
        <v>12500</v>
      </c>
      <c r="H111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116" spans="1:8" x14ac:dyDescent="0.25">
      <c r="A1116" t="s">
        <v>1111</v>
      </c>
      <c r="B1116" t="s">
        <v>491</v>
      </c>
      <c r="C1116" t="s">
        <v>7</v>
      </c>
      <c r="D1116">
        <v>2</v>
      </c>
      <c r="E1116" s="1">
        <v>20000</v>
      </c>
      <c r="F1116" s="1">
        <v>12500</v>
      </c>
      <c r="G1116" s="1">
        <f>IF(Table1[[#This Row],[New Award Category]]=8,60000,Table1[[#This Row],[New Points Required]])</f>
        <v>12500</v>
      </c>
      <c r="H111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117" spans="1:8" x14ac:dyDescent="0.25">
      <c r="A1117" t="s">
        <v>1112</v>
      </c>
      <c r="B1117" t="s">
        <v>491</v>
      </c>
      <c r="C1117" t="s">
        <v>7</v>
      </c>
      <c r="D1117">
        <v>2</v>
      </c>
      <c r="E1117" s="1">
        <v>15000</v>
      </c>
      <c r="F1117" s="1">
        <v>12500</v>
      </c>
      <c r="G1117" s="1">
        <f>IF(Table1[[#This Row],[New Award Category]]=8,60000,Table1[[#This Row],[New Points Required]])</f>
        <v>12500</v>
      </c>
      <c r="H111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118" spans="1:8" x14ac:dyDescent="0.25">
      <c r="A1118" t="s">
        <v>1113</v>
      </c>
      <c r="B1118" t="s">
        <v>491</v>
      </c>
      <c r="C1118" t="s">
        <v>7</v>
      </c>
      <c r="D1118">
        <v>5</v>
      </c>
      <c r="E1118" s="1">
        <v>40000</v>
      </c>
      <c r="F1118" s="1">
        <v>35000</v>
      </c>
      <c r="G1118" s="1">
        <f>IF(Table1[[#This Row],[New Award Category]]=8,60000,Table1[[#This Row],[New Points Required]])</f>
        <v>35000</v>
      </c>
      <c r="H111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119" spans="1:8" x14ac:dyDescent="0.25">
      <c r="A1119" t="s">
        <v>1114</v>
      </c>
      <c r="B1119" t="s">
        <v>491</v>
      </c>
      <c r="C1119" t="s">
        <v>7</v>
      </c>
      <c r="D1119">
        <v>5</v>
      </c>
      <c r="E1119" s="1">
        <v>40000</v>
      </c>
      <c r="F1119" s="1">
        <v>35000</v>
      </c>
      <c r="G1119" s="1">
        <f>IF(Table1[[#This Row],[New Award Category]]=8,60000,Table1[[#This Row],[New Points Required]])</f>
        <v>35000</v>
      </c>
      <c r="H111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120" spans="1:8" x14ac:dyDescent="0.25">
      <c r="A1120" t="s">
        <v>1115</v>
      </c>
      <c r="B1120" t="s">
        <v>491</v>
      </c>
      <c r="C1120" t="s">
        <v>7</v>
      </c>
      <c r="D1120">
        <v>1</v>
      </c>
      <c r="E1120" s="1">
        <v>7500</v>
      </c>
      <c r="F1120" s="1">
        <v>7500</v>
      </c>
      <c r="G1120" s="1">
        <f>IF(Table1[[#This Row],[New Award Category]]=8,60000,Table1[[#This Row],[New Points Required]])</f>
        <v>7500</v>
      </c>
      <c r="H1120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121" spans="1:8" x14ac:dyDescent="0.25">
      <c r="A1121" t="s">
        <v>1116</v>
      </c>
      <c r="B1121" t="s">
        <v>491</v>
      </c>
      <c r="C1121" t="s">
        <v>7</v>
      </c>
      <c r="D1121">
        <v>4</v>
      </c>
      <c r="E1121" s="1">
        <v>25000</v>
      </c>
      <c r="F1121" s="1">
        <v>25000</v>
      </c>
      <c r="G1121" s="1">
        <f>IF(Table1[[#This Row],[New Award Category]]=8,60000,Table1[[#This Row],[New Points Required]])</f>
        <v>25000</v>
      </c>
      <c r="H1121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122" spans="1:8" x14ac:dyDescent="0.25">
      <c r="A1122" t="s">
        <v>1117</v>
      </c>
      <c r="B1122" t="s">
        <v>491</v>
      </c>
      <c r="C1122" t="s">
        <v>7</v>
      </c>
      <c r="D1122">
        <v>3</v>
      </c>
      <c r="E1122" s="1">
        <v>20000</v>
      </c>
      <c r="F1122" s="1">
        <v>17500</v>
      </c>
      <c r="G1122" s="1">
        <f>IF(Table1[[#This Row],[New Award Category]]=8,60000,Table1[[#This Row],[New Points Required]])</f>
        <v>17500</v>
      </c>
      <c r="H112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123" spans="1:8" x14ac:dyDescent="0.25">
      <c r="A1123" t="s">
        <v>1118</v>
      </c>
      <c r="B1123" t="s">
        <v>491</v>
      </c>
      <c r="C1123" t="s">
        <v>7</v>
      </c>
      <c r="D1123">
        <v>3</v>
      </c>
      <c r="E1123" s="1">
        <v>20000</v>
      </c>
      <c r="F1123" s="1">
        <v>17500</v>
      </c>
      <c r="G1123" s="1">
        <f>IF(Table1[[#This Row],[New Award Category]]=8,60000,Table1[[#This Row],[New Points Required]])</f>
        <v>17500</v>
      </c>
      <c r="H112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124" spans="1:8" x14ac:dyDescent="0.25">
      <c r="A1124" t="s">
        <v>1119</v>
      </c>
      <c r="B1124" t="s">
        <v>491</v>
      </c>
      <c r="C1124" t="s">
        <v>7</v>
      </c>
      <c r="D1124">
        <v>2</v>
      </c>
      <c r="E1124" s="1">
        <v>10000</v>
      </c>
      <c r="F1124" s="1">
        <v>12500</v>
      </c>
      <c r="G1124" s="1">
        <f>IF(Table1[[#This Row],[New Award Category]]=8,60000,Table1[[#This Row],[New Points Required]])</f>
        <v>12500</v>
      </c>
      <c r="H112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125" spans="1:8" x14ac:dyDescent="0.25">
      <c r="A1125" t="s">
        <v>1120</v>
      </c>
      <c r="B1125" t="s">
        <v>491</v>
      </c>
      <c r="C1125" t="s">
        <v>7</v>
      </c>
      <c r="D1125">
        <v>4</v>
      </c>
      <c r="E1125" s="1">
        <v>30000</v>
      </c>
      <c r="F1125" s="1">
        <v>25000</v>
      </c>
      <c r="G1125" s="1">
        <f>IF(Table1[[#This Row],[New Award Category]]=8,60000,Table1[[#This Row],[New Points Required]])</f>
        <v>25000</v>
      </c>
      <c r="H112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126" spans="1:8" x14ac:dyDescent="0.25">
      <c r="A1126" t="s">
        <v>1121</v>
      </c>
      <c r="B1126" t="s">
        <v>491</v>
      </c>
      <c r="C1126" t="s">
        <v>7</v>
      </c>
      <c r="D1126">
        <v>2</v>
      </c>
      <c r="E1126" s="1">
        <v>10000</v>
      </c>
      <c r="F1126" s="1">
        <v>12500</v>
      </c>
      <c r="G1126" s="1">
        <f>IF(Table1[[#This Row],[New Award Category]]=8,60000,Table1[[#This Row],[New Points Required]])</f>
        <v>12500</v>
      </c>
      <c r="H112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127" spans="1:8" x14ac:dyDescent="0.25">
      <c r="A1127" t="s">
        <v>1122</v>
      </c>
      <c r="B1127" t="s">
        <v>491</v>
      </c>
      <c r="C1127" t="s">
        <v>7</v>
      </c>
      <c r="D1127">
        <v>2</v>
      </c>
      <c r="E1127" s="1">
        <v>15000</v>
      </c>
      <c r="F1127" s="1">
        <v>12500</v>
      </c>
      <c r="G1127" s="1">
        <f>IF(Table1[[#This Row],[New Award Category]]=8,60000,Table1[[#This Row],[New Points Required]])</f>
        <v>12500</v>
      </c>
      <c r="H112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128" spans="1:8" x14ac:dyDescent="0.25">
      <c r="A1128" t="s">
        <v>1123</v>
      </c>
      <c r="B1128" t="s">
        <v>491</v>
      </c>
      <c r="C1128" t="s">
        <v>7</v>
      </c>
      <c r="D1128">
        <v>3</v>
      </c>
      <c r="E1128" s="1">
        <v>10000</v>
      </c>
      <c r="F1128" s="1">
        <v>17500</v>
      </c>
      <c r="G1128" s="1">
        <f>IF(Table1[[#This Row],[New Award Category]]=8,60000,Table1[[#This Row],[New Points Required]])</f>
        <v>17500</v>
      </c>
      <c r="H112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129" spans="1:8" x14ac:dyDescent="0.25">
      <c r="A1129" t="s">
        <v>1124</v>
      </c>
      <c r="B1129" t="s">
        <v>491</v>
      </c>
      <c r="C1129" t="s">
        <v>7</v>
      </c>
      <c r="D1129">
        <v>2</v>
      </c>
      <c r="E1129" s="1">
        <v>15000</v>
      </c>
      <c r="F1129" s="1">
        <v>12500</v>
      </c>
      <c r="G1129" s="1">
        <f>IF(Table1[[#This Row],[New Award Category]]=8,60000,Table1[[#This Row],[New Points Required]])</f>
        <v>12500</v>
      </c>
      <c r="H112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130" spans="1:8" x14ac:dyDescent="0.25">
      <c r="A1130" t="s">
        <v>1125</v>
      </c>
      <c r="B1130" t="s">
        <v>491</v>
      </c>
      <c r="C1130" t="s">
        <v>7</v>
      </c>
      <c r="D1130">
        <v>4</v>
      </c>
      <c r="E1130" s="1">
        <v>25000</v>
      </c>
      <c r="F1130" s="1">
        <v>25000</v>
      </c>
      <c r="G1130" s="1">
        <f>IF(Table1[[#This Row],[New Award Category]]=8,60000,Table1[[#This Row],[New Points Required]])</f>
        <v>25000</v>
      </c>
      <c r="H1130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131" spans="1:8" x14ac:dyDescent="0.25">
      <c r="A1131" t="s">
        <v>1126</v>
      </c>
      <c r="B1131" t="s">
        <v>491</v>
      </c>
      <c r="C1131" t="s">
        <v>79</v>
      </c>
      <c r="D1131">
        <v>3</v>
      </c>
      <c r="E1131" s="1">
        <v>20000</v>
      </c>
      <c r="F1131" s="1">
        <v>17500</v>
      </c>
      <c r="G1131" s="1">
        <f>IF(Table1[[#This Row],[New Award Category]]=8,60000,Table1[[#This Row],[New Points Required]])</f>
        <v>17500</v>
      </c>
      <c r="H113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132" spans="1:8" x14ac:dyDescent="0.25">
      <c r="A1132" t="s">
        <v>1127</v>
      </c>
      <c r="B1132" t="s">
        <v>491</v>
      </c>
      <c r="C1132" t="s">
        <v>79</v>
      </c>
      <c r="D1132">
        <v>2</v>
      </c>
      <c r="E1132" s="1">
        <v>10000</v>
      </c>
      <c r="F1132" s="1">
        <v>12500</v>
      </c>
      <c r="G1132" s="1">
        <f>IF(Table1[[#This Row],[New Award Category]]=8,60000,Table1[[#This Row],[New Points Required]])</f>
        <v>12500</v>
      </c>
      <c r="H113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133" spans="1:8" x14ac:dyDescent="0.25">
      <c r="A1133" t="s">
        <v>1128</v>
      </c>
      <c r="B1133" t="s">
        <v>491</v>
      </c>
      <c r="C1133" t="s">
        <v>79</v>
      </c>
      <c r="D1133">
        <v>3</v>
      </c>
      <c r="E1133" s="1">
        <v>15000</v>
      </c>
      <c r="F1133" s="1">
        <v>17500</v>
      </c>
      <c r="G1133" s="1">
        <f>IF(Table1[[#This Row],[New Award Category]]=8,60000,Table1[[#This Row],[New Points Required]])</f>
        <v>17500</v>
      </c>
      <c r="H113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134" spans="1:8" x14ac:dyDescent="0.25">
      <c r="A1134" t="s">
        <v>1129</v>
      </c>
      <c r="B1134" t="s">
        <v>491</v>
      </c>
      <c r="C1134" t="s">
        <v>79</v>
      </c>
      <c r="D1134">
        <v>3</v>
      </c>
      <c r="E1134" s="1">
        <v>15000</v>
      </c>
      <c r="F1134" s="1">
        <v>17500</v>
      </c>
      <c r="G1134" s="1">
        <f>IF(Table1[[#This Row],[New Award Category]]=8,60000,Table1[[#This Row],[New Points Required]])</f>
        <v>17500</v>
      </c>
      <c r="H113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135" spans="1:8" x14ac:dyDescent="0.25">
      <c r="A1135" t="s">
        <v>1130</v>
      </c>
      <c r="B1135" t="s">
        <v>491</v>
      </c>
      <c r="C1135" t="s">
        <v>7</v>
      </c>
      <c r="D1135">
        <v>4</v>
      </c>
      <c r="E1135" s="1">
        <v>30000</v>
      </c>
      <c r="F1135" s="1">
        <v>25000</v>
      </c>
      <c r="G1135" s="1">
        <f>IF(Table1[[#This Row],[New Award Category]]=8,60000,Table1[[#This Row],[New Points Required]])</f>
        <v>25000</v>
      </c>
      <c r="H113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136" spans="1:8" x14ac:dyDescent="0.25">
      <c r="A1136" t="s">
        <v>1131</v>
      </c>
      <c r="B1136" t="s">
        <v>491</v>
      </c>
      <c r="C1136" t="s">
        <v>7</v>
      </c>
      <c r="D1136">
        <v>3</v>
      </c>
      <c r="E1136" s="1">
        <v>20000</v>
      </c>
      <c r="F1136" s="1">
        <v>17500</v>
      </c>
      <c r="G1136" s="1">
        <f>IF(Table1[[#This Row],[New Award Category]]=8,60000,Table1[[#This Row],[New Points Required]])</f>
        <v>17500</v>
      </c>
      <c r="H113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137" spans="1:8" x14ac:dyDescent="0.25">
      <c r="A1137" t="s">
        <v>1132</v>
      </c>
      <c r="B1137" t="s">
        <v>491</v>
      </c>
      <c r="C1137" t="s">
        <v>7</v>
      </c>
      <c r="D1137">
        <v>4</v>
      </c>
      <c r="E1137" s="1">
        <v>25000</v>
      </c>
      <c r="F1137" s="1">
        <v>25000</v>
      </c>
      <c r="G1137" s="1">
        <f>IF(Table1[[#This Row],[New Award Category]]=8,60000,Table1[[#This Row],[New Points Required]])</f>
        <v>25000</v>
      </c>
      <c r="H1137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138" spans="1:8" x14ac:dyDescent="0.25">
      <c r="A1138" t="s">
        <v>1133</v>
      </c>
      <c r="B1138" t="s">
        <v>491</v>
      </c>
      <c r="C1138" t="s">
        <v>7</v>
      </c>
      <c r="D1138">
        <v>4</v>
      </c>
      <c r="E1138" s="1">
        <v>25000</v>
      </c>
      <c r="F1138" s="1">
        <v>25000</v>
      </c>
      <c r="G1138" s="1">
        <f>IF(Table1[[#This Row],[New Award Category]]=8,60000,Table1[[#This Row],[New Points Required]])</f>
        <v>25000</v>
      </c>
      <c r="H1138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139" spans="1:8" x14ac:dyDescent="0.25">
      <c r="A1139" t="s">
        <v>1134</v>
      </c>
      <c r="B1139" t="s">
        <v>491</v>
      </c>
      <c r="C1139" t="s">
        <v>7</v>
      </c>
      <c r="D1139">
        <v>5</v>
      </c>
      <c r="E1139" s="1">
        <v>40000</v>
      </c>
      <c r="F1139" s="1">
        <v>35000</v>
      </c>
      <c r="G1139" s="1">
        <f>IF(Table1[[#This Row],[New Award Category]]=8,60000,Table1[[#This Row],[New Points Required]])</f>
        <v>35000</v>
      </c>
      <c r="H113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140" spans="1:8" x14ac:dyDescent="0.25">
      <c r="A1140" t="s">
        <v>1135</v>
      </c>
      <c r="B1140" t="s">
        <v>491</v>
      </c>
      <c r="C1140" t="s">
        <v>7</v>
      </c>
      <c r="D1140">
        <v>3</v>
      </c>
      <c r="E1140" s="1">
        <v>20000</v>
      </c>
      <c r="F1140" s="1">
        <v>17500</v>
      </c>
      <c r="G1140" s="1">
        <f>IF(Table1[[#This Row],[New Award Category]]=8,60000,Table1[[#This Row],[New Points Required]])</f>
        <v>17500</v>
      </c>
      <c r="H114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141" spans="1:8" x14ac:dyDescent="0.25">
      <c r="A1141" t="s">
        <v>1136</v>
      </c>
      <c r="B1141" t="s">
        <v>491</v>
      </c>
      <c r="C1141" t="s">
        <v>7</v>
      </c>
      <c r="D1141">
        <v>4</v>
      </c>
      <c r="E1141" s="1">
        <v>30000</v>
      </c>
      <c r="F1141" s="1">
        <v>25000</v>
      </c>
      <c r="G1141" s="1">
        <f>IF(Table1[[#This Row],[New Award Category]]=8,60000,Table1[[#This Row],[New Points Required]])</f>
        <v>25000</v>
      </c>
      <c r="H114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142" spans="1:8" x14ac:dyDescent="0.25">
      <c r="A1142" t="s">
        <v>1137</v>
      </c>
      <c r="B1142" t="s">
        <v>491</v>
      </c>
      <c r="C1142" t="s">
        <v>7</v>
      </c>
      <c r="D1142">
        <v>3</v>
      </c>
      <c r="E1142" s="1">
        <v>20000</v>
      </c>
      <c r="F1142" s="1">
        <v>17500</v>
      </c>
      <c r="G1142" s="1">
        <f>IF(Table1[[#This Row],[New Award Category]]=8,60000,Table1[[#This Row],[New Points Required]])</f>
        <v>17500</v>
      </c>
      <c r="H114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143" spans="1:8" x14ac:dyDescent="0.25">
      <c r="A1143" t="s">
        <v>1138</v>
      </c>
      <c r="B1143" t="s">
        <v>491</v>
      </c>
      <c r="C1143" t="s">
        <v>7</v>
      </c>
      <c r="D1143">
        <v>4</v>
      </c>
      <c r="E1143" s="1">
        <v>30000</v>
      </c>
      <c r="F1143" s="1">
        <v>25000</v>
      </c>
      <c r="G1143" s="1">
        <f>IF(Table1[[#This Row],[New Award Category]]=8,60000,Table1[[#This Row],[New Points Required]])</f>
        <v>25000</v>
      </c>
      <c r="H114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144" spans="1:8" x14ac:dyDescent="0.25">
      <c r="A1144" t="s">
        <v>1139</v>
      </c>
      <c r="B1144" t="s">
        <v>491</v>
      </c>
      <c r="C1144" t="s">
        <v>7</v>
      </c>
      <c r="D1144">
        <v>4</v>
      </c>
      <c r="E1144" s="1">
        <v>30000</v>
      </c>
      <c r="F1144" s="1">
        <v>25000</v>
      </c>
      <c r="G1144" s="1">
        <f>IF(Table1[[#This Row],[New Award Category]]=8,60000,Table1[[#This Row],[New Points Required]])</f>
        <v>25000</v>
      </c>
      <c r="H114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145" spans="1:8" x14ac:dyDescent="0.25">
      <c r="A1145" t="s">
        <v>1140</v>
      </c>
      <c r="B1145" t="s">
        <v>491</v>
      </c>
      <c r="C1145" t="s">
        <v>7</v>
      </c>
      <c r="D1145">
        <v>3</v>
      </c>
      <c r="E1145" s="1">
        <v>20000</v>
      </c>
      <c r="F1145" s="1">
        <v>17500</v>
      </c>
      <c r="G1145" s="1">
        <f>IF(Table1[[#This Row],[New Award Category]]=8,60000,Table1[[#This Row],[New Points Required]])</f>
        <v>17500</v>
      </c>
      <c r="H114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146" spans="1:8" x14ac:dyDescent="0.25">
      <c r="A1146" t="s">
        <v>1141</v>
      </c>
      <c r="B1146" t="s">
        <v>491</v>
      </c>
      <c r="C1146" t="s">
        <v>7</v>
      </c>
      <c r="D1146">
        <v>3</v>
      </c>
      <c r="E1146" s="1">
        <v>20000</v>
      </c>
      <c r="F1146" s="1">
        <v>17500</v>
      </c>
      <c r="G1146" s="1">
        <f>IF(Table1[[#This Row],[New Award Category]]=8,60000,Table1[[#This Row],[New Points Required]])</f>
        <v>17500</v>
      </c>
      <c r="H114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147" spans="1:8" x14ac:dyDescent="0.25">
      <c r="A1147" t="s">
        <v>1142</v>
      </c>
      <c r="B1147" t="s">
        <v>491</v>
      </c>
      <c r="C1147" t="s">
        <v>7</v>
      </c>
      <c r="D1147">
        <v>4</v>
      </c>
      <c r="E1147" s="1">
        <v>25000</v>
      </c>
      <c r="F1147" s="1">
        <v>25000</v>
      </c>
      <c r="G1147" s="1">
        <f>IF(Table1[[#This Row],[New Award Category]]=8,60000,Table1[[#This Row],[New Points Required]])</f>
        <v>25000</v>
      </c>
      <c r="H1147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148" spans="1:8" x14ac:dyDescent="0.25">
      <c r="A1148" t="s">
        <v>1143</v>
      </c>
      <c r="B1148" t="s">
        <v>491</v>
      </c>
      <c r="C1148" t="s">
        <v>7</v>
      </c>
      <c r="D1148">
        <v>3</v>
      </c>
      <c r="E1148" s="1">
        <v>25000</v>
      </c>
      <c r="F1148" s="1">
        <v>17500</v>
      </c>
      <c r="G1148" s="1">
        <f>IF(Table1[[#This Row],[New Award Category]]=8,60000,Table1[[#This Row],[New Points Required]])</f>
        <v>17500</v>
      </c>
      <c r="H114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149" spans="1:8" x14ac:dyDescent="0.25">
      <c r="A1149" t="s">
        <v>1144</v>
      </c>
      <c r="B1149" t="s">
        <v>491</v>
      </c>
      <c r="C1149" t="s">
        <v>7</v>
      </c>
      <c r="D1149">
        <v>3</v>
      </c>
      <c r="E1149" s="1">
        <v>20000</v>
      </c>
      <c r="F1149" s="1">
        <v>17500</v>
      </c>
      <c r="G1149" s="1">
        <f>IF(Table1[[#This Row],[New Award Category]]=8,60000,Table1[[#This Row],[New Points Required]])</f>
        <v>17500</v>
      </c>
      <c r="H114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150" spans="1:8" x14ac:dyDescent="0.25">
      <c r="A1150" t="s">
        <v>1145</v>
      </c>
      <c r="B1150" t="s">
        <v>491</v>
      </c>
      <c r="C1150" t="s">
        <v>7</v>
      </c>
      <c r="D1150">
        <v>4</v>
      </c>
      <c r="E1150" s="1">
        <v>25000</v>
      </c>
      <c r="F1150" s="1">
        <v>25000</v>
      </c>
      <c r="G1150" s="1">
        <f>IF(Table1[[#This Row],[New Award Category]]=8,60000,Table1[[#This Row],[New Points Required]])</f>
        <v>25000</v>
      </c>
      <c r="H1150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151" spans="1:8" x14ac:dyDescent="0.25">
      <c r="A1151" t="s">
        <v>1146</v>
      </c>
      <c r="B1151" t="s">
        <v>491</v>
      </c>
      <c r="C1151" t="s">
        <v>7</v>
      </c>
      <c r="D1151">
        <v>3</v>
      </c>
      <c r="E1151" s="1">
        <v>20000</v>
      </c>
      <c r="F1151" s="1">
        <v>17500</v>
      </c>
      <c r="G1151" s="1">
        <f>IF(Table1[[#This Row],[New Award Category]]=8,60000,Table1[[#This Row],[New Points Required]])</f>
        <v>17500</v>
      </c>
      <c r="H115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152" spans="1:8" x14ac:dyDescent="0.25">
      <c r="A1152" t="s">
        <v>1147</v>
      </c>
      <c r="B1152" t="s">
        <v>491</v>
      </c>
      <c r="C1152" t="s">
        <v>7</v>
      </c>
      <c r="D1152">
        <v>2</v>
      </c>
      <c r="E1152" s="1">
        <v>15000</v>
      </c>
      <c r="F1152" s="1">
        <v>12500</v>
      </c>
      <c r="G1152" s="1">
        <f>IF(Table1[[#This Row],[New Award Category]]=8,60000,Table1[[#This Row],[New Points Required]])</f>
        <v>12500</v>
      </c>
      <c r="H115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153" spans="1:8" x14ac:dyDescent="0.25">
      <c r="A1153" t="s">
        <v>1148</v>
      </c>
      <c r="B1153" t="s">
        <v>491</v>
      </c>
      <c r="C1153" t="s">
        <v>7</v>
      </c>
      <c r="D1153">
        <v>4</v>
      </c>
      <c r="E1153" s="1">
        <v>25000</v>
      </c>
      <c r="F1153" s="1">
        <v>25000</v>
      </c>
      <c r="G1153" s="1">
        <f>IF(Table1[[#This Row],[New Award Category]]=8,60000,Table1[[#This Row],[New Points Required]])</f>
        <v>25000</v>
      </c>
      <c r="H1153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154" spans="1:8" x14ac:dyDescent="0.25">
      <c r="A1154" t="s">
        <v>1149</v>
      </c>
      <c r="B1154" t="s">
        <v>491</v>
      </c>
      <c r="C1154" t="s">
        <v>7</v>
      </c>
      <c r="D1154">
        <v>3</v>
      </c>
      <c r="E1154" s="1">
        <v>15000</v>
      </c>
      <c r="F1154" s="1">
        <v>17500</v>
      </c>
      <c r="G1154" s="1">
        <f>IF(Table1[[#This Row],[New Award Category]]=8,60000,Table1[[#This Row],[New Points Required]])</f>
        <v>17500</v>
      </c>
      <c r="H115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155" spans="1:8" x14ac:dyDescent="0.25">
      <c r="A1155" t="s">
        <v>1150</v>
      </c>
      <c r="B1155" t="s">
        <v>491</v>
      </c>
      <c r="C1155" t="s">
        <v>7</v>
      </c>
      <c r="D1155">
        <v>4</v>
      </c>
      <c r="E1155" s="1">
        <v>25000</v>
      </c>
      <c r="F1155" s="1">
        <v>25000</v>
      </c>
      <c r="G1155" s="1">
        <f>IF(Table1[[#This Row],[New Award Category]]=8,60000,Table1[[#This Row],[New Points Required]])</f>
        <v>25000</v>
      </c>
      <c r="H1155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156" spans="1:8" x14ac:dyDescent="0.25">
      <c r="A1156" t="s">
        <v>1151</v>
      </c>
      <c r="B1156" t="s">
        <v>491</v>
      </c>
      <c r="C1156" t="s">
        <v>7</v>
      </c>
      <c r="D1156">
        <v>3</v>
      </c>
      <c r="E1156" s="1">
        <v>20000</v>
      </c>
      <c r="F1156" s="1">
        <v>17500</v>
      </c>
      <c r="G1156" s="1">
        <f>IF(Table1[[#This Row],[New Award Category]]=8,60000,Table1[[#This Row],[New Points Required]])</f>
        <v>17500</v>
      </c>
      <c r="H115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157" spans="1:8" x14ac:dyDescent="0.25">
      <c r="A1157" t="s">
        <v>1152</v>
      </c>
      <c r="B1157" t="s">
        <v>491</v>
      </c>
      <c r="C1157" t="s">
        <v>7</v>
      </c>
      <c r="D1157">
        <v>3</v>
      </c>
      <c r="E1157" s="1">
        <v>15000</v>
      </c>
      <c r="F1157" s="1">
        <v>17500</v>
      </c>
      <c r="G1157" s="1">
        <f>IF(Table1[[#This Row],[New Award Category]]=8,60000,Table1[[#This Row],[New Points Required]])</f>
        <v>17500</v>
      </c>
      <c r="H115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158" spans="1:8" x14ac:dyDescent="0.25">
      <c r="A1158" t="s">
        <v>1153</v>
      </c>
      <c r="B1158" t="s">
        <v>491</v>
      </c>
      <c r="C1158" t="s">
        <v>7</v>
      </c>
      <c r="D1158">
        <v>3</v>
      </c>
      <c r="E1158" s="1">
        <v>15000</v>
      </c>
      <c r="F1158" s="1">
        <v>17500</v>
      </c>
      <c r="G1158" s="1">
        <f>IF(Table1[[#This Row],[New Award Category]]=8,60000,Table1[[#This Row],[New Points Required]])</f>
        <v>17500</v>
      </c>
      <c r="H115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159" spans="1:8" x14ac:dyDescent="0.25">
      <c r="A1159" t="s">
        <v>1154</v>
      </c>
      <c r="B1159" t="s">
        <v>491</v>
      </c>
      <c r="C1159" t="s">
        <v>7</v>
      </c>
      <c r="D1159">
        <v>3</v>
      </c>
      <c r="E1159" s="1">
        <v>20000</v>
      </c>
      <c r="F1159" s="1">
        <v>17500</v>
      </c>
      <c r="G1159" s="1">
        <f>IF(Table1[[#This Row],[New Award Category]]=8,60000,Table1[[#This Row],[New Points Required]])</f>
        <v>17500</v>
      </c>
      <c r="H115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160" spans="1:8" x14ac:dyDescent="0.25">
      <c r="A1160" t="s">
        <v>1155</v>
      </c>
      <c r="B1160" t="s">
        <v>491</v>
      </c>
      <c r="C1160" t="s">
        <v>7</v>
      </c>
      <c r="D1160">
        <v>2</v>
      </c>
      <c r="E1160" s="1">
        <v>15000</v>
      </c>
      <c r="F1160" s="1">
        <v>12500</v>
      </c>
      <c r="G1160" s="1">
        <f>IF(Table1[[#This Row],[New Award Category]]=8,60000,Table1[[#This Row],[New Points Required]])</f>
        <v>12500</v>
      </c>
      <c r="H116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161" spans="1:8" x14ac:dyDescent="0.25">
      <c r="A1161" t="s">
        <v>1156</v>
      </c>
      <c r="B1161" t="s">
        <v>491</v>
      </c>
      <c r="C1161" t="s">
        <v>109</v>
      </c>
      <c r="D1161">
        <v>3</v>
      </c>
      <c r="E1161" s="1">
        <v>15000</v>
      </c>
      <c r="F1161" s="1">
        <v>17500</v>
      </c>
      <c r="G1161" s="1">
        <f>IF(Table1[[#This Row],[New Award Category]]=8,60000,Table1[[#This Row],[New Points Required]])</f>
        <v>17500</v>
      </c>
      <c r="H116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162" spans="1:8" x14ac:dyDescent="0.25">
      <c r="A1162" t="s">
        <v>1157</v>
      </c>
      <c r="B1162" t="s">
        <v>491</v>
      </c>
      <c r="C1162" t="s">
        <v>7</v>
      </c>
      <c r="D1162">
        <v>4</v>
      </c>
      <c r="E1162" s="1">
        <v>30000</v>
      </c>
      <c r="F1162" s="1">
        <v>25000</v>
      </c>
      <c r="G1162" s="1">
        <f>IF(Table1[[#This Row],[New Award Category]]=8,60000,Table1[[#This Row],[New Points Required]])</f>
        <v>25000</v>
      </c>
      <c r="H116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163" spans="1:8" x14ac:dyDescent="0.25">
      <c r="A1163" t="s">
        <v>1158</v>
      </c>
      <c r="B1163" t="s">
        <v>491</v>
      </c>
      <c r="C1163" t="s">
        <v>7</v>
      </c>
      <c r="D1163">
        <v>2</v>
      </c>
      <c r="E1163" s="1">
        <v>15000</v>
      </c>
      <c r="F1163" s="1">
        <v>12500</v>
      </c>
      <c r="G1163" s="1">
        <f>IF(Table1[[#This Row],[New Award Category]]=8,60000,Table1[[#This Row],[New Points Required]])</f>
        <v>12500</v>
      </c>
      <c r="H116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164" spans="1:8" x14ac:dyDescent="0.25">
      <c r="A1164" t="s">
        <v>1159</v>
      </c>
      <c r="B1164" t="s">
        <v>491</v>
      </c>
      <c r="C1164" t="s">
        <v>7</v>
      </c>
      <c r="D1164">
        <v>2</v>
      </c>
      <c r="E1164" s="1">
        <v>15000</v>
      </c>
      <c r="F1164" s="1">
        <v>12500</v>
      </c>
      <c r="G1164" s="1">
        <f>IF(Table1[[#This Row],[New Award Category]]=8,60000,Table1[[#This Row],[New Points Required]])</f>
        <v>12500</v>
      </c>
      <c r="H116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165" spans="1:8" x14ac:dyDescent="0.25">
      <c r="A1165" t="s">
        <v>1160</v>
      </c>
      <c r="B1165" t="s">
        <v>491</v>
      </c>
      <c r="C1165" t="s">
        <v>7</v>
      </c>
      <c r="D1165">
        <v>3</v>
      </c>
      <c r="E1165" s="1">
        <v>20000</v>
      </c>
      <c r="F1165" s="1">
        <v>17500</v>
      </c>
      <c r="G1165" s="1">
        <f>IF(Table1[[#This Row],[New Award Category]]=8,60000,Table1[[#This Row],[New Points Required]])</f>
        <v>17500</v>
      </c>
      <c r="H116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166" spans="1:8" x14ac:dyDescent="0.25">
      <c r="A1166" t="s">
        <v>1161</v>
      </c>
      <c r="B1166" t="s">
        <v>491</v>
      </c>
      <c r="C1166" t="s">
        <v>79</v>
      </c>
      <c r="D1166">
        <v>1</v>
      </c>
      <c r="E1166" s="1">
        <v>7500</v>
      </c>
      <c r="F1166" s="1">
        <v>7500</v>
      </c>
      <c r="G1166" s="1">
        <f>IF(Table1[[#This Row],[New Award Category]]=8,60000,Table1[[#This Row],[New Points Required]])</f>
        <v>7500</v>
      </c>
      <c r="H1166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167" spans="1:8" x14ac:dyDescent="0.25">
      <c r="A1167" t="s">
        <v>1162</v>
      </c>
      <c r="B1167" t="s">
        <v>491</v>
      </c>
      <c r="C1167" t="s">
        <v>79</v>
      </c>
      <c r="D1167">
        <v>1</v>
      </c>
      <c r="E1167" s="1">
        <v>7500</v>
      </c>
      <c r="F1167" s="1">
        <v>7500</v>
      </c>
      <c r="G1167" s="1">
        <f>IF(Table1[[#This Row],[New Award Category]]=8,60000,Table1[[#This Row],[New Points Required]])</f>
        <v>7500</v>
      </c>
      <c r="H1167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168" spans="1:8" x14ac:dyDescent="0.25">
      <c r="A1168" t="s">
        <v>1163</v>
      </c>
      <c r="B1168" t="s">
        <v>491</v>
      </c>
      <c r="C1168" t="s">
        <v>7</v>
      </c>
      <c r="D1168">
        <v>1</v>
      </c>
      <c r="E1168" s="1">
        <v>10000</v>
      </c>
      <c r="F1168" s="1">
        <v>7500</v>
      </c>
      <c r="G1168" s="1">
        <f>IF(Table1[[#This Row],[New Award Category]]=8,60000,Table1[[#This Row],[New Points Required]])</f>
        <v>7500</v>
      </c>
      <c r="H116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169" spans="1:8" x14ac:dyDescent="0.25">
      <c r="A1169" t="s">
        <v>1164</v>
      </c>
      <c r="B1169" t="s">
        <v>491</v>
      </c>
      <c r="C1169" t="s">
        <v>7</v>
      </c>
      <c r="D1169">
        <v>2</v>
      </c>
      <c r="E1169" s="1">
        <v>15000</v>
      </c>
      <c r="F1169" s="1">
        <v>12500</v>
      </c>
      <c r="G1169" s="1">
        <f>IF(Table1[[#This Row],[New Award Category]]=8,60000,Table1[[#This Row],[New Points Required]])</f>
        <v>12500</v>
      </c>
      <c r="H116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170" spans="1:8" x14ac:dyDescent="0.25">
      <c r="A1170" t="s">
        <v>1165</v>
      </c>
      <c r="B1170" t="s">
        <v>491</v>
      </c>
      <c r="C1170" t="s">
        <v>27</v>
      </c>
      <c r="D1170">
        <v>2</v>
      </c>
      <c r="E1170" s="1">
        <v>20000</v>
      </c>
      <c r="F1170" s="1">
        <v>12500</v>
      </c>
      <c r="G1170" s="1">
        <f>IF(Table1[[#This Row],[New Award Category]]=8,60000,Table1[[#This Row],[New Points Required]])</f>
        <v>12500</v>
      </c>
      <c r="H117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171" spans="1:8" x14ac:dyDescent="0.25">
      <c r="A1171" t="s">
        <v>1166</v>
      </c>
      <c r="B1171" t="s">
        <v>491</v>
      </c>
      <c r="C1171" t="s">
        <v>109</v>
      </c>
      <c r="D1171">
        <v>4</v>
      </c>
      <c r="E1171" s="1">
        <v>25000</v>
      </c>
      <c r="F1171" s="1">
        <v>25000</v>
      </c>
      <c r="G1171" s="1">
        <f>IF(Table1[[#This Row],[New Award Category]]=8,60000,Table1[[#This Row],[New Points Required]])</f>
        <v>25000</v>
      </c>
      <c r="H1171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172" spans="1:8" x14ac:dyDescent="0.25">
      <c r="A1172" t="s">
        <v>1167</v>
      </c>
      <c r="B1172" t="s">
        <v>491</v>
      </c>
      <c r="C1172" t="s">
        <v>109</v>
      </c>
      <c r="D1172">
        <v>5</v>
      </c>
      <c r="E1172" s="1">
        <v>40000</v>
      </c>
      <c r="F1172" s="1">
        <v>35000</v>
      </c>
      <c r="G1172" s="1">
        <f>IF(Table1[[#This Row],[New Award Category]]=8,60000,Table1[[#This Row],[New Points Required]])</f>
        <v>35000</v>
      </c>
      <c r="H117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173" spans="1:8" x14ac:dyDescent="0.25">
      <c r="A1173" t="s">
        <v>6866</v>
      </c>
      <c r="B1173" t="s">
        <v>491</v>
      </c>
      <c r="C1173" t="s">
        <v>109</v>
      </c>
      <c r="D1173">
        <v>4</v>
      </c>
      <c r="E1173" s="1">
        <v>20000</v>
      </c>
      <c r="F1173" s="1">
        <v>25000</v>
      </c>
      <c r="G1173" s="1">
        <f>IF(Table1[[#This Row],[New Award Category]]=8,60000,Table1[[#This Row],[New Points Required]])</f>
        <v>25000</v>
      </c>
      <c r="H117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174" spans="1:8" x14ac:dyDescent="0.25">
      <c r="A1174" t="s">
        <v>1168</v>
      </c>
      <c r="B1174" t="s">
        <v>491</v>
      </c>
      <c r="C1174" t="s">
        <v>7</v>
      </c>
      <c r="D1174">
        <v>2</v>
      </c>
      <c r="E1174" s="1">
        <v>15000</v>
      </c>
      <c r="F1174" s="1">
        <v>12500</v>
      </c>
      <c r="G1174" s="1">
        <f>IF(Table1[[#This Row],[New Award Category]]=8,60000,Table1[[#This Row],[New Points Required]])</f>
        <v>12500</v>
      </c>
      <c r="H117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175" spans="1:8" x14ac:dyDescent="0.25">
      <c r="A1175" t="s">
        <v>1169</v>
      </c>
      <c r="B1175" t="s">
        <v>491</v>
      </c>
      <c r="C1175" t="s">
        <v>7</v>
      </c>
      <c r="D1175">
        <v>3</v>
      </c>
      <c r="E1175" s="1">
        <v>20000</v>
      </c>
      <c r="F1175" s="1">
        <v>17500</v>
      </c>
      <c r="G1175" s="1">
        <f>IF(Table1[[#This Row],[New Award Category]]=8,60000,Table1[[#This Row],[New Points Required]])</f>
        <v>17500</v>
      </c>
      <c r="H117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176" spans="1:8" x14ac:dyDescent="0.25">
      <c r="A1176" t="s">
        <v>1170</v>
      </c>
      <c r="B1176" t="s">
        <v>491</v>
      </c>
      <c r="C1176" t="s">
        <v>989</v>
      </c>
      <c r="D1176">
        <v>3</v>
      </c>
      <c r="E1176" s="1">
        <v>20000</v>
      </c>
      <c r="F1176" s="1">
        <v>17500</v>
      </c>
      <c r="G1176" s="1">
        <f>IF(Table1[[#This Row],[New Award Category]]=8,60000,Table1[[#This Row],[New Points Required]])</f>
        <v>17500</v>
      </c>
      <c r="H117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177" spans="1:8" x14ac:dyDescent="0.25">
      <c r="A1177" t="s">
        <v>1171</v>
      </c>
      <c r="B1177" t="s">
        <v>491</v>
      </c>
      <c r="C1177" t="s">
        <v>989</v>
      </c>
      <c r="D1177">
        <v>2</v>
      </c>
      <c r="E1177" s="1">
        <v>10000</v>
      </c>
      <c r="F1177" s="1">
        <v>12500</v>
      </c>
      <c r="G1177" s="1">
        <f>IF(Table1[[#This Row],[New Award Category]]=8,60000,Table1[[#This Row],[New Points Required]])</f>
        <v>12500</v>
      </c>
      <c r="H117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178" spans="1:8" x14ac:dyDescent="0.25">
      <c r="A1178" t="s">
        <v>1172</v>
      </c>
      <c r="B1178" t="s">
        <v>491</v>
      </c>
      <c r="C1178" t="s">
        <v>7</v>
      </c>
      <c r="D1178">
        <v>3</v>
      </c>
      <c r="E1178" s="1">
        <v>15000</v>
      </c>
      <c r="F1178" s="1">
        <v>17500</v>
      </c>
      <c r="G1178" s="1">
        <f>IF(Table1[[#This Row],[New Award Category]]=8,60000,Table1[[#This Row],[New Points Required]])</f>
        <v>17500</v>
      </c>
      <c r="H117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179" spans="1:8" x14ac:dyDescent="0.25">
      <c r="A1179" t="s">
        <v>1173</v>
      </c>
      <c r="B1179" t="s">
        <v>491</v>
      </c>
      <c r="C1179" t="s">
        <v>7</v>
      </c>
      <c r="D1179">
        <v>3</v>
      </c>
      <c r="E1179" s="1">
        <v>15000</v>
      </c>
      <c r="F1179" s="1">
        <v>17500</v>
      </c>
      <c r="G1179" s="1">
        <f>IF(Table1[[#This Row],[New Award Category]]=8,60000,Table1[[#This Row],[New Points Required]])</f>
        <v>17500</v>
      </c>
      <c r="H117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180" spans="1:8" x14ac:dyDescent="0.25">
      <c r="A1180" t="s">
        <v>1174</v>
      </c>
      <c r="B1180" t="s">
        <v>491</v>
      </c>
      <c r="C1180" t="s">
        <v>5</v>
      </c>
      <c r="D1180">
        <v>2</v>
      </c>
      <c r="E1180" s="1">
        <v>15000</v>
      </c>
      <c r="F1180" s="1">
        <v>12500</v>
      </c>
      <c r="G1180" s="1">
        <f>IF(Table1[[#This Row],[New Award Category]]=8,60000,Table1[[#This Row],[New Points Required]])</f>
        <v>12500</v>
      </c>
      <c r="H118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181" spans="1:8" x14ac:dyDescent="0.25">
      <c r="A1181" t="s">
        <v>1175</v>
      </c>
      <c r="B1181" t="s">
        <v>491</v>
      </c>
      <c r="C1181" t="s">
        <v>7</v>
      </c>
      <c r="D1181">
        <v>3</v>
      </c>
      <c r="E1181" s="1">
        <v>20000</v>
      </c>
      <c r="F1181" s="1">
        <v>17500</v>
      </c>
      <c r="G1181" s="1">
        <f>IF(Table1[[#This Row],[New Award Category]]=8,60000,Table1[[#This Row],[New Points Required]])</f>
        <v>17500</v>
      </c>
      <c r="H118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182" spans="1:8" x14ac:dyDescent="0.25">
      <c r="A1182" t="s">
        <v>1176</v>
      </c>
      <c r="B1182" t="s">
        <v>491</v>
      </c>
      <c r="C1182" t="s">
        <v>18</v>
      </c>
      <c r="D1182">
        <v>5</v>
      </c>
      <c r="E1182" s="1">
        <v>35000</v>
      </c>
      <c r="F1182" s="1">
        <v>35000</v>
      </c>
      <c r="G1182" s="1">
        <f>IF(Table1[[#This Row],[New Award Category]]=8,60000,Table1[[#This Row],[New Points Required]])</f>
        <v>35000</v>
      </c>
      <c r="H1182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183" spans="1:8" x14ac:dyDescent="0.25">
      <c r="A1183" t="s">
        <v>1177</v>
      </c>
      <c r="B1183" t="s">
        <v>491</v>
      </c>
      <c r="C1183" t="s">
        <v>18</v>
      </c>
      <c r="D1183">
        <v>3</v>
      </c>
      <c r="E1183" s="1">
        <v>20000</v>
      </c>
      <c r="F1183" s="1">
        <v>17500</v>
      </c>
      <c r="G1183" s="1">
        <f>IF(Table1[[#This Row],[New Award Category]]=8,60000,Table1[[#This Row],[New Points Required]])</f>
        <v>17500</v>
      </c>
      <c r="H118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184" spans="1:8" x14ac:dyDescent="0.25">
      <c r="A1184" t="s">
        <v>1178</v>
      </c>
      <c r="B1184" t="s">
        <v>491</v>
      </c>
      <c r="C1184" t="s">
        <v>18</v>
      </c>
      <c r="D1184">
        <v>4</v>
      </c>
      <c r="E1184" s="1">
        <v>25000</v>
      </c>
      <c r="F1184" s="1">
        <v>25000</v>
      </c>
      <c r="G1184" s="1">
        <f>IF(Table1[[#This Row],[New Award Category]]=8,60000,Table1[[#This Row],[New Points Required]])</f>
        <v>25000</v>
      </c>
      <c r="H1184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185" spans="1:8" x14ac:dyDescent="0.25">
      <c r="A1185" t="s">
        <v>1179</v>
      </c>
      <c r="B1185" t="s">
        <v>491</v>
      </c>
      <c r="C1185" t="s">
        <v>7</v>
      </c>
      <c r="D1185">
        <v>4</v>
      </c>
      <c r="E1185" s="1">
        <v>30000</v>
      </c>
      <c r="F1185" s="1">
        <v>25000</v>
      </c>
      <c r="G1185" s="1">
        <f>IF(Table1[[#This Row],[New Award Category]]=8,60000,Table1[[#This Row],[New Points Required]])</f>
        <v>25000</v>
      </c>
      <c r="H118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186" spans="1:8" x14ac:dyDescent="0.25">
      <c r="A1186" t="s">
        <v>1180</v>
      </c>
      <c r="B1186" t="s">
        <v>491</v>
      </c>
      <c r="C1186" t="s">
        <v>7</v>
      </c>
      <c r="D1186">
        <v>4</v>
      </c>
      <c r="E1186" s="1">
        <v>30000</v>
      </c>
      <c r="F1186" s="1">
        <v>25000</v>
      </c>
      <c r="G1186" s="1">
        <f>IF(Table1[[#This Row],[New Award Category]]=8,60000,Table1[[#This Row],[New Points Required]])</f>
        <v>25000</v>
      </c>
      <c r="H118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187" spans="1:8" x14ac:dyDescent="0.25">
      <c r="A1187" t="s">
        <v>1181</v>
      </c>
      <c r="B1187" t="s">
        <v>491</v>
      </c>
      <c r="C1187" t="s">
        <v>7</v>
      </c>
      <c r="D1187">
        <v>4</v>
      </c>
      <c r="E1187" s="1">
        <v>25000</v>
      </c>
      <c r="F1187" s="1">
        <v>25000</v>
      </c>
      <c r="G1187" s="1">
        <f>IF(Table1[[#This Row],[New Award Category]]=8,60000,Table1[[#This Row],[New Points Required]])</f>
        <v>25000</v>
      </c>
      <c r="H1187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188" spans="1:8" x14ac:dyDescent="0.25">
      <c r="A1188" t="s">
        <v>1182</v>
      </c>
      <c r="B1188" t="s">
        <v>491</v>
      </c>
      <c r="C1188" t="s">
        <v>7</v>
      </c>
      <c r="D1188">
        <v>3</v>
      </c>
      <c r="E1188" s="1">
        <v>15000</v>
      </c>
      <c r="F1188" s="1">
        <v>17500</v>
      </c>
      <c r="G1188" s="1">
        <f>IF(Table1[[#This Row],[New Award Category]]=8,60000,Table1[[#This Row],[New Points Required]])</f>
        <v>17500</v>
      </c>
      <c r="H118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189" spans="1:8" x14ac:dyDescent="0.25">
      <c r="A1189" t="s">
        <v>1183</v>
      </c>
      <c r="B1189" t="s">
        <v>491</v>
      </c>
      <c r="C1189" t="s">
        <v>7</v>
      </c>
      <c r="D1189">
        <v>4</v>
      </c>
      <c r="E1189" s="1">
        <v>30000</v>
      </c>
      <c r="F1189" s="1">
        <v>25000</v>
      </c>
      <c r="G1189" s="1">
        <f>IF(Table1[[#This Row],[New Award Category]]=8,60000,Table1[[#This Row],[New Points Required]])</f>
        <v>25000</v>
      </c>
      <c r="H118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190" spans="1:8" x14ac:dyDescent="0.25">
      <c r="A1190" t="s">
        <v>1184</v>
      </c>
      <c r="B1190" t="s">
        <v>491</v>
      </c>
      <c r="C1190" t="s">
        <v>7</v>
      </c>
      <c r="D1190">
        <v>4</v>
      </c>
      <c r="E1190" s="1">
        <v>30000</v>
      </c>
      <c r="F1190" s="1">
        <v>25000</v>
      </c>
      <c r="G1190" s="1">
        <f>IF(Table1[[#This Row],[New Award Category]]=8,60000,Table1[[#This Row],[New Points Required]])</f>
        <v>25000</v>
      </c>
      <c r="H119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191" spans="1:8" x14ac:dyDescent="0.25">
      <c r="A1191" t="s">
        <v>1185</v>
      </c>
      <c r="B1191" t="s">
        <v>491</v>
      </c>
      <c r="C1191" t="s">
        <v>7</v>
      </c>
      <c r="D1191">
        <v>3</v>
      </c>
      <c r="E1191" s="1">
        <v>25000</v>
      </c>
      <c r="F1191" s="1">
        <v>17500</v>
      </c>
      <c r="G1191" s="1">
        <f>IF(Table1[[#This Row],[New Award Category]]=8,60000,Table1[[#This Row],[New Points Required]])</f>
        <v>17500</v>
      </c>
      <c r="H119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192" spans="1:8" x14ac:dyDescent="0.25">
      <c r="A1192" t="s">
        <v>1186</v>
      </c>
      <c r="B1192" t="s">
        <v>491</v>
      </c>
      <c r="C1192" t="s">
        <v>7</v>
      </c>
      <c r="D1192">
        <v>5</v>
      </c>
      <c r="E1192" s="1">
        <v>40000</v>
      </c>
      <c r="F1192" s="1">
        <v>35000</v>
      </c>
      <c r="G1192" s="1">
        <f>IF(Table1[[#This Row],[New Award Category]]=8,60000,Table1[[#This Row],[New Points Required]])</f>
        <v>35000</v>
      </c>
      <c r="H119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193" spans="1:8" x14ac:dyDescent="0.25">
      <c r="A1193" t="s">
        <v>1187</v>
      </c>
      <c r="B1193" t="s">
        <v>491</v>
      </c>
      <c r="C1193" t="s">
        <v>7</v>
      </c>
      <c r="D1193">
        <v>3</v>
      </c>
      <c r="E1193" s="1">
        <v>25000</v>
      </c>
      <c r="F1193" s="1">
        <v>17500</v>
      </c>
      <c r="G1193" s="1">
        <f>IF(Table1[[#This Row],[New Award Category]]=8,60000,Table1[[#This Row],[New Points Required]])</f>
        <v>17500</v>
      </c>
      <c r="H119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194" spans="1:8" x14ac:dyDescent="0.25">
      <c r="A1194" t="s">
        <v>1188</v>
      </c>
      <c r="B1194" t="s">
        <v>491</v>
      </c>
      <c r="C1194" t="s">
        <v>7</v>
      </c>
      <c r="D1194">
        <v>5</v>
      </c>
      <c r="E1194" s="1">
        <v>30000</v>
      </c>
      <c r="F1194" s="1">
        <v>35000</v>
      </c>
      <c r="G1194" s="1">
        <f>IF(Table1[[#This Row],[New Award Category]]=8,60000,Table1[[#This Row],[New Points Required]])</f>
        <v>35000</v>
      </c>
      <c r="H119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195" spans="1:8" x14ac:dyDescent="0.25">
      <c r="A1195" t="s">
        <v>1189</v>
      </c>
      <c r="B1195" t="s">
        <v>491</v>
      </c>
      <c r="C1195" t="s">
        <v>7</v>
      </c>
      <c r="D1195">
        <v>4</v>
      </c>
      <c r="E1195" s="1">
        <v>30000</v>
      </c>
      <c r="F1195" s="1">
        <v>25000</v>
      </c>
      <c r="G1195" s="1">
        <f>IF(Table1[[#This Row],[New Award Category]]=8,60000,Table1[[#This Row],[New Points Required]])</f>
        <v>25000</v>
      </c>
      <c r="H119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196" spans="1:8" x14ac:dyDescent="0.25">
      <c r="A1196" t="s">
        <v>1190</v>
      </c>
      <c r="B1196" t="s">
        <v>491</v>
      </c>
      <c r="C1196" t="s">
        <v>7</v>
      </c>
      <c r="D1196">
        <v>3</v>
      </c>
      <c r="E1196" s="1">
        <v>25000</v>
      </c>
      <c r="F1196" s="1">
        <v>17500</v>
      </c>
      <c r="G1196" s="1">
        <f>IF(Table1[[#This Row],[New Award Category]]=8,60000,Table1[[#This Row],[New Points Required]])</f>
        <v>17500</v>
      </c>
      <c r="H119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197" spans="1:8" x14ac:dyDescent="0.25">
      <c r="A1197" t="s">
        <v>1191</v>
      </c>
      <c r="B1197" t="s">
        <v>491</v>
      </c>
      <c r="C1197" t="s">
        <v>7</v>
      </c>
      <c r="D1197">
        <v>5</v>
      </c>
      <c r="E1197" s="1">
        <v>35000</v>
      </c>
      <c r="F1197" s="1">
        <v>35000</v>
      </c>
      <c r="G1197" s="1">
        <f>IF(Table1[[#This Row],[New Award Category]]=8,60000,Table1[[#This Row],[New Points Required]])</f>
        <v>35000</v>
      </c>
      <c r="H1197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198" spans="1:8" x14ac:dyDescent="0.25">
      <c r="A1198" t="s">
        <v>1192</v>
      </c>
      <c r="B1198" t="s">
        <v>491</v>
      </c>
      <c r="C1198" t="s">
        <v>378</v>
      </c>
      <c r="D1198">
        <v>4</v>
      </c>
      <c r="E1198" s="1">
        <v>35000</v>
      </c>
      <c r="F1198" s="1">
        <v>25000</v>
      </c>
      <c r="G1198" s="1">
        <f>IF(Table1[[#This Row],[New Award Category]]=8,60000,Table1[[#This Row],[New Points Required]])</f>
        <v>25000</v>
      </c>
      <c r="H119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199" spans="1:8" x14ac:dyDescent="0.25">
      <c r="A1199" t="s">
        <v>1193</v>
      </c>
      <c r="B1199" t="s">
        <v>491</v>
      </c>
      <c r="C1199" t="s">
        <v>7</v>
      </c>
      <c r="D1199">
        <v>3</v>
      </c>
      <c r="E1199" s="1">
        <v>20000</v>
      </c>
      <c r="F1199" s="1">
        <v>17500</v>
      </c>
      <c r="G1199" s="1">
        <f>IF(Table1[[#This Row],[New Award Category]]=8,60000,Table1[[#This Row],[New Points Required]])</f>
        <v>17500</v>
      </c>
      <c r="H119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200" spans="1:8" x14ac:dyDescent="0.25">
      <c r="A1200" t="s">
        <v>1194</v>
      </c>
      <c r="B1200" t="s">
        <v>491</v>
      </c>
      <c r="C1200" t="s">
        <v>7</v>
      </c>
      <c r="D1200">
        <v>4</v>
      </c>
      <c r="E1200" s="1">
        <v>30000</v>
      </c>
      <c r="F1200" s="1">
        <v>25000</v>
      </c>
      <c r="G1200" s="1">
        <f>IF(Table1[[#This Row],[New Award Category]]=8,60000,Table1[[#This Row],[New Points Required]])</f>
        <v>25000</v>
      </c>
      <c r="H120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201" spans="1:8" x14ac:dyDescent="0.25">
      <c r="A1201" t="s">
        <v>1195</v>
      </c>
      <c r="B1201" t="s">
        <v>491</v>
      </c>
      <c r="C1201" t="s">
        <v>7</v>
      </c>
      <c r="D1201">
        <v>2</v>
      </c>
      <c r="E1201" s="1">
        <v>15000</v>
      </c>
      <c r="F1201" s="1">
        <v>12500</v>
      </c>
      <c r="G1201" s="1">
        <f>IF(Table1[[#This Row],[New Award Category]]=8,60000,Table1[[#This Row],[New Points Required]])</f>
        <v>12500</v>
      </c>
      <c r="H120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202" spans="1:8" x14ac:dyDescent="0.25">
      <c r="A1202" t="s">
        <v>1196</v>
      </c>
      <c r="B1202" t="s">
        <v>491</v>
      </c>
      <c r="C1202" t="s">
        <v>7</v>
      </c>
      <c r="D1202">
        <v>5</v>
      </c>
      <c r="E1202" s="1">
        <v>35000</v>
      </c>
      <c r="F1202" s="1">
        <v>35000</v>
      </c>
      <c r="G1202" s="1">
        <f>IF(Table1[[#This Row],[New Award Category]]=8,60000,Table1[[#This Row],[New Points Required]])</f>
        <v>35000</v>
      </c>
      <c r="H1202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203" spans="1:8" x14ac:dyDescent="0.25">
      <c r="A1203" t="s">
        <v>1197</v>
      </c>
      <c r="B1203" t="s">
        <v>491</v>
      </c>
      <c r="C1203" t="s">
        <v>7</v>
      </c>
      <c r="D1203">
        <v>3</v>
      </c>
      <c r="E1203" s="1">
        <v>20000</v>
      </c>
      <c r="F1203" s="1">
        <v>17500</v>
      </c>
      <c r="G1203" s="1">
        <f>IF(Table1[[#This Row],[New Award Category]]=8,60000,Table1[[#This Row],[New Points Required]])</f>
        <v>17500</v>
      </c>
      <c r="H120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204" spans="1:8" x14ac:dyDescent="0.25">
      <c r="A1204" t="s">
        <v>1198</v>
      </c>
      <c r="B1204" t="s">
        <v>491</v>
      </c>
      <c r="C1204" t="s">
        <v>7</v>
      </c>
      <c r="D1204">
        <v>2</v>
      </c>
      <c r="E1204" s="1">
        <v>15000</v>
      </c>
      <c r="F1204" s="1">
        <v>12500</v>
      </c>
      <c r="G1204" s="1">
        <f>IF(Table1[[#This Row],[New Award Category]]=8,60000,Table1[[#This Row],[New Points Required]])</f>
        <v>12500</v>
      </c>
      <c r="H120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205" spans="1:8" x14ac:dyDescent="0.25">
      <c r="A1205" t="s">
        <v>1199</v>
      </c>
      <c r="B1205" t="s">
        <v>491</v>
      </c>
      <c r="C1205" t="s">
        <v>7</v>
      </c>
      <c r="D1205">
        <v>1</v>
      </c>
      <c r="E1205" s="1">
        <v>10000</v>
      </c>
      <c r="F1205" s="1">
        <v>7500</v>
      </c>
      <c r="G1205" s="1">
        <f>IF(Table1[[#This Row],[New Award Category]]=8,60000,Table1[[#This Row],[New Points Required]])</f>
        <v>7500</v>
      </c>
      <c r="H120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206" spans="1:8" x14ac:dyDescent="0.25">
      <c r="A1206" t="s">
        <v>1200</v>
      </c>
      <c r="B1206" t="s">
        <v>491</v>
      </c>
      <c r="C1206" t="s">
        <v>7</v>
      </c>
      <c r="D1206">
        <v>4</v>
      </c>
      <c r="E1206" s="1">
        <v>35000</v>
      </c>
      <c r="F1206" s="1">
        <v>25000</v>
      </c>
      <c r="G1206" s="1">
        <f>IF(Table1[[#This Row],[New Award Category]]=8,60000,Table1[[#This Row],[New Points Required]])</f>
        <v>25000</v>
      </c>
      <c r="H120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207" spans="1:8" x14ac:dyDescent="0.25">
      <c r="A1207" t="s">
        <v>1201</v>
      </c>
      <c r="B1207" t="s">
        <v>491</v>
      </c>
      <c r="C1207" t="s">
        <v>7</v>
      </c>
      <c r="D1207">
        <v>4</v>
      </c>
      <c r="E1207" s="1">
        <v>35000</v>
      </c>
      <c r="F1207" s="1">
        <v>25000</v>
      </c>
      <c r="G1207" s="1">
        <f>IF(Table1[[#This Row],[New Award Category]]=8,60000,Table1[[#This Row],[New Points Required]])</f>
        <v>25000</v>
      </c>
      <c r="H120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208" spans="1:8" x14ac:dyDescent="0.25">
      <c r="A1208" t="s">
        <v>1202</v>
      </c>
      <c r="B1208" t="s">
        <v>491</v>
      </c>
      <c r="C1208" t="s">
        <v>7</v>
      </c>
      <c r="D1208">
        <v>4</v>
      </c>
      <c r="E1208" s="1">
        <v>35000</v>
      </c>
      <c r="F1208" s="1">
        <v>25000</v>
      </c>
      <c r="G1208" s="1">
        <f>IF(Table1[[#This Row],[New Award Category]]=8,60000,Table1[[#This Row],[New Points Required]])</f>
        <v>25000</v>
      </c>
      <c r="H120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209" spans="1:8" x14ac:dyDescent="0.25">
      <c r="A1209" t="s">
        <v>1203</v>
      </c>
      <c r="B1209" t="s">
        <v>491</v>
      </c>
      <c r="C1209" t="s">
        <v>7</v>
      </c>
      <c r="D1209">
        <v>3</v>
      </c>
      <c r="E1209" s="1">
        <v>25000</v>
      </c>
      <c r="F1209" s="1">
        <v>17500</v>
      </c>
      <c r="G1209" s="1">
        <f>IF(Table1[[#This Row],[New Award Category]]=8,60000,Table1[[#This Row],[New Points Required]])</f>
        <v>17500</v>
      </c>
      <c r="H120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210" spans="1:8" x14ac:dyDescent="0.25">
      <c r="A1210" t="s">
        <v>1204</v>
      </c>
      <c r="B1210" t="s">
        <v>491</v>
      </c>
      <c r="C1210" t="s">
        <v>7</v>
      </c>
      <c r="D1210">
        <v>3</v>
      </c>
      <c r="E1210" s="1">
        <v>20000</v>
      </c>
      <c r="F1210" s="1">
        <v>17500</v>
      </c>
      <c r="G1210" s="1">
        <f>IF(Table1[[#This Row],[New Award Category]]=8,60000,Table1[[#This Row],[New Points Required]])</f>
        <v>17500</v>
      </c>
      <c r="H121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211" spans="1:8" x14ac:dyDescent="0.25">
      <c r="A1211" t="s">
        <v>1205</v>
      </c>
      <c r="B1211" t="s">
        <v>491</v>
      </c>
      <c r="C1211" t="s">
        <v>7</v>
      </c>
      <c r="D1211">
        <v>4</v>
      </c>
      <c r="E1211" s="1">
        <v>35000</v>
      </c>
      <c r="F1211" s="1">
        <v>25000</v>
      </c>
      <c r="G1211" s="1">
        <f>IF(Table1[[#This Row],[New Award Category]]=8,60000,Table1[[#This Row],[New Points Required]])</f>
        <v>25000</v>
      </c>
      <c r="H121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212" spans="1:8" x14ac:dyDescent="0.25">
      <c r="A1212" t="s">
        <v>1206</v>
      </c>
      <c r="B1212" t="s">
        <v>491</v>
      </c>
      <c r="C1212" t="s">
        <v>7</v>
      </c>
      <c r="D1212">
        <v>5</v>
      </c>
      <c r="E1212" s="1">
        <v>40000</v>
      </c>
      <c r="F1212" s="1">
        <v>35000</v>
      </c>
      <c r="G1212" s="1">
        <f>IF(Table1[[#This Row],[New Award Category]]=8,60000,Table1[[#This Row],[New Points Required]])</f>
        <v>35000</v>
      </c>
      <c r="H121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213" spans="1:8" x14ac:dyDescent="0.25">
      <c r="A1213" t="s">
        <v>1207</v>
      </c>
      <c r="B1213" t="s">
        <v>491</v>
      </c>
      <c r="C1213" t="s">
        <v>7</v>
      </c>
      <c r="D1213">
        <v>5</v>
      </c>
      <c r="E1213" s="1">
        <v>40000</v>
      </c>
      <c r="F1213" s="1">
        <v>35000</v>
      </c>
      <c r="G1213" s="1">
        <f>IF(Table1[[#This Row],[New Award Category]]=8,60000,Table1[[#This Row],[New Points Required]])</f>
        <v>35000</v>
      </c>
      <c r="H121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214" spans="1:8" x14ac:dyDescent="0.25">
      <c r="A1214" t="s">
        <v>1208</v>
      </c>
      <c r="B1214" t="s">
        <v>491</v>
      </c>
      <c r="C1214" t="s">
        <v>7</v>
      </c>
      <c r="D1214">
        <v>5</v>
      </c>
      <c r="E1214" s="1">
        <v>40000</v>
      </c>
      <c r="F1214" s="1">
        <v>35000</v>
      </c>
      <c r="G1214" s="1">
        <f>IF(Table1[[#This Row],[New Award Category]]=8,60000,Table1[[#This Row],[New Points Required]])</f>
        <v>35000</v>
      </c>
      <c r="H121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215" spans="1:8" x14ac:dyDescent="0.25">
      <c r="A1215" t="s">
        <v>1209</v>
      </c>
      <c r="B1215" t="s">
        <v>491</v>
      </c>
      <c r="C1215" t="s">
        <v>7</v>
      </c>
      <c r="D1215">
        <v>5</v>
      </c>
      <c r="E1215" s="1">
        <v>40000</v>
      </c>
      <c r="F1215" s="1">
        <v>35000</v>
      </c>
      <c r="G1215" s="1">
        <f>IF(Table1[[#This Row],[New Award Category]]=8,60000,Table1[[#This Row],[New Points Required]])</f>
        <v>35000</v>
      </c>
      <c r="H121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216" spans="1:8" x14ac:dyDescent="0.25">
      <c r="A1216" t="s">
        <v>1210</v>
      </c>
      <c r="B1216" t="s">
        <v>491</v>
      </c>
      <c r="C1216" t="s">
        <v>7</v>
      </c>
      <c r="D1216">
        <v>5</v>
      </c>
      <c r="E1216" s="1">
        <v>40000</v>
      </c>
      <c r="F1216" s="1">
        <v>35000</v>
      </c>
      <c r="G1216" s="1">
        <f>IF(Table1[[#This Row],[New Award Category]]=8,60000,Table1[[#This Row],[New Points Required]])</f>
        <v>35000</v>
      </c>
      <c r="H121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217" spans="1:8" x14ac:dyDescent="0.25">
      <c r="A1217" t="s">
        <v>1211</v>
      </c>
      <c r="B1217" t="s">
        <v>491</v>
      </c>
      <c r="C1217" t="s">
        <v>7</v>
      </c>
      <c r="D1217">
        <v>5</v>
      </c>
      <c r="E1217" s="1">
        <v>40000</v>
      </c>
      <c r="F1217" s="1">
        <v>35000</v>
      </c>
      <c r="G1217" s="1">
        <f>IF(Table1[[#This Row],[New Award Category]]=8,60000,Table1[[#This Row],[New Points Required]])</f>
        <v>35000</v>
      </c>
      <c r="H121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218" spans="1:8" x14ac:dyDescent="0.25">
      <c r="A1218" t="s">
        <v>1212</v>
      </c>
      <c r="B1218" t="s">
        <v>491</v>
      </c>
      <c r="C1218" t="s">
        <v>7</v>
      </c>
      <c r="D1218">
        <v>5</v>
      </c>
      <c r="E1218" s="1">
        <v>40000</v>
      </c>
      <c r="F1218" s="1">
        <v>35000</v>
      </c>
      <c r="G1218" s="1">
        <f>IF(Table1[[#This Row],[New Award Category]]=8,60000,Table1[[#This Row],[New Points Required]])</f>
        <v>35000</v>
      </c>
      <c r="H121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219" spans="1:8" x14ac:dyDescent="0.25">
      <c r="A1219" t="s">
        <v>1213</v>
      </c>
      <c r="B1219" t="s">
        <v>491</v>
      </c>
      <c r="C1219" t="s">
        <v>7</v>
      </c>
      <c r="D1219">
        <v>5</v>
      </c>
      <c r="E1219" s="1">
        <v>40000</v>
      </c>
      <c r="F1219" s="1">
        <v>35000</v>
      </c>
      <c r="G1219" s="1">
        <f>IF(Table1[[#This Row],[New Award Category]]=8,60000,Table1[[#This Row],[New Points Required]])</f>
        <v>35000</v>
      </c>
      <c r="H121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220" spans="1:8" x14ac:dyDescent="0.25">
      <c r="A1220" t="s">
        <v>1214</v>
      </c>
      <c r="B1220" t="s">
        <v>491</v>
      </c>
      <c r="C1220" t="s">
        <v>7</v>
      </c>
      <c r="D1220">
        <v>5</v>
      </c>
      <c r="E1220" s="1">
        <v>40000</v>
      </c>
      <c r="F1220" s="1">
        <v>35000</v>
      </c>
      <c r="G1220" s="1">
        <f>IF(Table1[[#This Row],[New Award Category]]=8,60000,Table1[[#This Row],[New Points Required]])</f>
        <v>35000</v>
      </c>
      <c r="H122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221" spans="1:8" x14ac:dyDescent="0.25">
      <c r="A1221" t="s">
        <v>1215</v>
      </c>
      <c r="B1221" t="s">
        <v>491</v>
      </c>
      <c r="C1221" t="s">
        <v>7</v>
      </c>
      <c r="D1221">
        <v>5</v>
      </c>
      <c r="E1221" s="1">
        <v>40000</v>
      </c>
      <c r="F1221" s="1">
        <v>35000</v>
      </c>
      <c r="G1221" s="1">
        <f>IF(Table1[[#This Row],[New Award Category]]=8,60000,Table1[[#This Row],[New Points Required]])</f>
        <v>35000</v>
      </c>
      <c r="H122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222" spans="1:8" x14ac:dyDescent="0.25">
      <c r="A1222" t="s">
        <v>1216</v>
      </c>
      <c r="B1222" t="s">
        <v>491</v>
      </c>
      <c r="C1222" t="s">
        <v>7</v>
      </c>
      <c r="D1222">
        <v>4</v>
      </c>
      <c r="E1222" s="1">
        <v>30000</v>
      </c>
      <c r="F1222" s="1">
        <v>25000</v>
      </c>
      <c r="G1222" s="1">
        <f>IF(Table1[[#This Row],[New Award Category]]=8,60000,Table1[[#This Row],[New Points Required]])</f>
        <v>25000</v>
      </c>
      <c r="H122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223" spans="1:8" x14ac:dyDescent="0.25">
      <c r="A1223" t="s">
        <v>1217</v>
      </c>
      <c r="B1223" t="s">
        <v>491</v>
      </c>
      <c r="C1223" t="s">
        <v>7</v>
      </c>
      <c r="D1223">
        <v>3</v>
      </c>
      <c r="E1223" s="1">
        <v>25000</v>
      </c>
      <c r="F1223" s="1">
        <v>17500</v>
      </c>
      <c r="G1223" s="1">
        <f>IF(Table1[[#This Row],[New Award Category]]=8,60000,Table1[[#This Row],[New Points Required]])</f>
        <v>17500</v>
      </c>
      <c r="H122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224" spans="1:8" x14ac:dyDescent="0.25">
      <c r="A1224" t="s">
        <v>1218</v>
      </c>
      <c r="B1224" t="s">
        <v>491</v>
      </c>
      <c r="C1224" t="s">
        <v>7</v>
      </c>
      <c r="D1224">
        <v>3</v>
      </c>
      <c r="E1224" s="1">
        <v>25000</v>
      </c>
      <c r="F1224" s="1">
        <v>17500</v>
      </c>
      <c r="G1224" s="1">
        <f>IF(Table1[[#This Row],[New Award Category]]=8,60000,Table1[[#This Row],[New Points Required]])</f>
        <v>17500</v>
      </c>
      <c r="H122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225" spans="1:8" x14ac:dyDescent="0.25">
      <c r="A1225" t="s">
        <v>1219</v>
      </c>
      <c r="B1225" t="s">
        <v>491</v>
      </c>
      <c r="C1225" t="s">
        <v>7</v>
      </c>
      <c r="D1225">
        <v>2</v>
      </c>
      <c r="E1225" s="1">
        <v>20000</v>
      </c>
      <c r="F1225" s="1">
        <v>12500</v>
      </c>
      <c r="G1225" s="1">
        <f>IF(Table1[[#This Row],[New Award Category]]=8,60000,Table1[[#This Row],[New Points Required]])</f>
        <v>12500</v>
      </c>
      <c r="H122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226" spans="1:8" x14ac:dyDescent="0.25">
      <c r="A1226" t="s">
        <v>1220</v>
      </c>
      <c r="B1226" t="s">
        <v>491</v>
      </c>
      <c r="C1226" t="s">
        <v>7</v>
      </c>
      <c r="D1226">
        <v>3</v>
      </c>
      <c r="E1226" s="1">
        <v>20000</v>
      </c>
      <c r="F1226" s="1">
        <v>17500</v>
      </c>
      <c r="G1226" s="1">
        <f>IF(Table1[[#This Row],[New Award Category]]=8,60000,Table1[[#This Row],[New Points Required]])</f>
        <v>17500</v>
      </c>
      <c r="H122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227" spans="1:8" x14ac:dyDescent="0.25">
      <c r="A1227" t="s">
        <v>1221</v>
      </c>
      <c r="B1227" t="s">
        <v>491</v>
      </c>
      <c r="C1227" t="s">
        <v>7</v>
      </c>
      <c r="D1227">
        <v>4</v>
      </c>
      <c r="E1227" s="1">
        <v>25000</v>
      </c>
      <c r="F1227" s="1">
        <v>25000</v>
      </c>
      <c r="G1227" s="1">
        <f>IF(Table1[[#This Row],[New Award Category]]=8,60000,Table1[[#This Row],[New Points Required]])</f>
        <v>25000</v>
      </c>
      <c r="H1227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228" spans="1:8" x14ac:dyDescent="0.25">
      <c r="A1228" t="s">
        <v>1222</v>
      </c>
      <c r="B1228" t="s">
        <v>491</v>
      </c>
      <c r="C1228" t="s">
        <v>7</v>
      </c>
      <c r="D1228">
        <v>3</v>
      </c>
      <c r="E1228" s="1">
        <v>20000</v>
      </c>
      <c r="F1228" s="1">
        <v>17500</v>
      </c>
      <c r="G1228" s="1">
        <f>IF(Table1[[#This Row],[New Award Category]]=8,60000,Table1[[#This Row],[New Points Required]])</f>
        <v>17500</v>
      </c>
      <c r="H122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229" spans="1:8" x14ac:dyDescent="0.25">
      <c r="A1229" t="s">
        <v>1223</v>
      </c>
      <c r="B1229" t="s">
        <v>491</v>
      </c>
      <c r="C1229" t="s">
        <v>7</v>
      </c>
      <c r="D1229">
        <v>3</v>
      </c>
      <c r="E1229" s="1">
        <v>25000</v>
      </c>
      <c r="F1229" s="1">
        <v>17500</v>
      </c>
      <c r="G1229" s="1">
        <f>IF(Table1[[#This Row],[New Award Category]]=8,60000,Table1[[#This Row],[New Points Required]])</f>
        <v>17500</v>
      </c>
      <c r="H122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230" spans="1:8" x14ac:dyDescent="0.25">
      <c r="A1230" t="s">
        <v>1224</v>
      </c>
      <c r="B1230" t="s">
        <v>491</v>
      </c>
      <c r="C1230" t="s">
        <v>7</v>
      </c>
      <c r="D1230">
        <v>5</v>
      </c>
      <c r="E1230" s="1">
        <v>35000</v>
      </c>
      <c r="F1230" s="1">
        <v>35000</v>
      </c>
      <c r="G1230" s="1">
        <f>IF(Table1[[#This Row],[New Award Category]]=8,60000,Table1[[#This Row],[New Points Required]])</f>
        <v>35000</v>
      </c>
      <c r="H1230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231" spans="1:8" x14ac:dyDescent="0.25">
      <c r="A1231" t="s">
        <v>1225</v>
      </c>
      <c r="B1231" t="s">
        <v>491</v>
      </c>
      <c r="C1231" t="s">
        <v>7</v>
      </c>
      <c r="D1231">
        <v>3</v>
      </c>
      <c r="E1231" s="1">
        <v>20000</v>
      </c>
      <c r="F1231" s="1">
        <v>17500</v>
      </c>
      <c r="G1231" s="1">
        <f>IF(Table1[[#This Row],[New Award Category]]=8,60000,Table1[[#This Row],[New Points Required]])</f>
        <v>17500</v>
      </c>
      <c r="H123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232" spans="1:8" x14ac:dyDescent="0.25">
      <c r="A1232" t="s">
        <v>1226</v>
      </c>
      <c r="B1232" t="s">
        <v>491</v>
      </c>
      <c r="C1232" t="s">
        <v>7</v>
      </c>
      <c r="D1232">
        <v>2</v>
      </c>
      <c r="E1232" s="1">
        <v>20000</v>
      </c>
      <c r="F1232" s="1">
        <v>12500</v>
      </c>
      <c r="G1232" s="1">
        <f>IF(Table1[[#This Row],[New Award Category]]=8,60000,Table1[[#This Row],[New Points Required]])</f>
        <v>12500</v>
      </c>
      <c r="H123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233" spans="1:8" x14ac:dyDescent="0.25">
      <c r="A1233" t="s">
        <v>1227</v>
      </c>
      <c r="B1233" t="s">
        <v>491</v>
      </c>
      <c r="C1233" t="s">
        <v>109</v>
      </c>
      <c r="D1233">
        <v>5</v>
      </c>
      <c r="E1233" s="1">
        <v>35000</v>
      </c>
      <c r="F1233" s="1">
        <v>35000</v>
      </c>
      <c r="G1233" s="1">
        <f>IF(Table1[[#This Row],[New Award Category]]=8,60000,Table1[[#This Row],[New Points Required]])</f>
        <v>35000</v>
      </c>
      <c r="H1233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234" spans="1:8" x14ac:dyDescent="0.25">
      <c r="A1234" t="s">
        <v>6239</v>
      </c>
      <c r="B1234" t="s">
        <v>491</v>
      </c>
      <c r="C1234" t="s">
        <v>7</v>
      </c>
      <c r="D1234">
        <v>5</v>
      </c>
      <c r="E1234" s="1">
        <v>30000</v>
      </c>
      <c r="F1234" s="1">
        <v>35000</v>
      </c>
      <c r="G1234" s="1">
        <f>IF(Table1[[#This Row],[New Award Category]]=8,60000,Table1[[#This Row],[New Points Required]])</f>
        <v>35000</v>
      </c>
      <c r="H123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235" spans="1:8" x14ac:dyDescent="0.25">
      <c r="A1235" t="s">
        <v>1228</v>
      </c>
      <c r="B1235" t="s">
        <v>491</v>
      </c>
      <c r="C1235" t="s">
        <v>989</v>
      </c>
      <c r="D1235">
        <v>1</v>
      </c>
      <c r="E1235" s="1">
        <v>10000</v>
      </c>
      <c r="F1235" s="1">
        <v>7500</v>
      </c>
      <c r="G1235" s="1">
        <f>IF(Table1[[#This Row],[New Award Category]]=8,60000,Table1[[#This Row],[New Points Required]])</f>
        <v>7500</v>
      </c>
      <c r="H123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236" spans="1:8" x14ac:dyDescent="0.25">
      <c r="A1236" t="s">
        <v>1229</v>
      </c>
      <c r="B1236" t="s">
        <v>491</v>
      </c>
      <c r="C1236" t="s">
        <v>7</v>
      </c>
      <c r="D1236">
        <v>3</v>
      </c>
      <c r="E1236" s="1">
        <v>20000</v>
      </c>
      <c r="F1236" s="1">
        <v>17500</v>
      </c>
      <c r="G1236" s="1">
        <f>IF(Table1[[#This Row],[New Award Category]]=8,60000,Table1[[#This Row],[New Points Required]])</f>
        <v>17500</v>
      </c>
      <c r="H123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237" spans="1:8" x14ac:dyDescent="0.25">
      <c r="A1237" t="s">
        <v>1230</v>
      </c>
      <c r="B1237" t="s">
        <v>491</v>
      </c>
      <c r="C1237" t="s">
        <v>7</v>
      </c>
      <c r="D1237">
        <v>2</v>
      </c>
      <c r="E1237" s="1">
        <v>15000</v>
      </c>
      <c r="F1237" s="1">
        <v>12500</v>
      </c>
      <c r="G1237" s="1">
        <f>IF(Table1[[#This Row],[New Award Category]]=8,60000,Table1[[#This Row],[New Points Required]])</f>
        <v>12500</v>
      </c>
      <c r="H123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238" spans="1:8" x14ac:dyDescent="0.25">
      <c r="A1238" t="s">
        <v>1231</v>
      </c>
      <c r="B1238" t="s">
        <v>491</v>
      </c>
      <c r="C1238" t="s">
        <v>7</v>
      </c>
      <c r="D1238">
        <v>2</v>
      </c>
      <c r="E1238" s="1">
        <v>15000</v>
      </c>
      <c r="F1238" s="1">
        <v>12500</v>
      </c>
      <c r="G1238" s="1">
        <f>IF(Table1[[#This Row],[New Award Category]]=8,60000,Table1[[#This Row],[New Points Required]])</f>
        <v>12500</v>
      </c>
      <c r="H123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239" spans="1:8" x14ac:dyDescent="0.25">
      <c r="A1239" t="s">
        <v>1232</v>
      </c>
      <c r="B1239" t="s">
        <v>491</v>
      </c>
      <c r="C1239" t="s">
        <v>7</v>
      </c>
      <c r="D1239">
        <v>4</v>
      </c>
      <c r="E1239" s="1">
        <v>25000</v>
      </c>
      <c r="F1239" s="1">
        <v>25000</v>
      </c>
      <c r="G1239" s="1">
        <f>IF(Table1[[#This Row],[New Award Category]]=8,60000,Table1[[#This Row],[New Points Required]])</f>
        <v>25000</v>
      </c>
      <c r="H1239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240" spans="1:8" x14ac:dyDescent="0.25">
      <c r="A1240" t="s">
        <v>1233</v>
      </c>
      <c r="B1240" t="s">
        <v>491</v>
      </c>
      <c r="C1240" t="s">
        <v>7</v>
      </c>
      <c r="D1240">
        <v>3</v>
      </c>
      <c r="E1240" s="1">
        <v>20000</v>
      </c>
      <c r="F1240" s="1">
        <v>17500</v>
      </c>
      <c r="G1240" s="1">
        <f>IF(Table1[[#This Row],[New Award Category]]=8,60000,Table1[[#This Row],[New Points Required]])</f>
        <v>17500</v>
      </c>
      <c r="H124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241" spans="1:8" x14ac:dyDescent="0.25">
      <c r="A1241" t="s">
        <v>1234</v>
      </c>
      <c r="B1241" t="s">
        <v>491</v>
      </c>
      <c r="C1241" t="s">
        <v>7</v>
      </c>
      <c r="D1241">
        <v>4</v>
      </c>
      <c r="E1241" s="1">
        <v>30000</v>
      </c>
      <c r="F1241" s="1">
        <v>25000</v>
      </c>
      <c r="G1241" s="1">
        <f>IF(Table1[[#This Row],[New Award Category]]=8,60000,Table1[[#This Row],[New Points Required]])</f>
        <v>25000</v>
      </c>
      <c r="H124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242" spans="1:8" x14ac:dyDescent="0.25">
      <c r="A1242" t="s">
        <v>1235</v>
      </c>
      <c r="B1242" t="s">
        <v>491</v>
      </c>
      <c r="C1242" t="s">
        <v>7</v>
      </c>
      <c r="D1242">
        <v>4</v>
      </c>
      <c r="E1242" s="1">
        <v>30000</v>
      </c>
      <c r="F1242" s="1">
        <v>25000</v>
      </c>
      <c r="G1242" s="1">
        <f>IF(Table1[[#This Row],[New Award Category]]=8,60000,Table1[[#This Row],[New Points Required]])</f>
        <v>25000</v>
      </c>
      <c r="H124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243" spans="1:8" x14ac:dyDescent="0.25">
      <c r="A1243" t="s">
        <v>1236</v>
      </c>
      <c r="B1243" t="s">
        <v>491</v>
      </c>
      <c r="C1243" t="s">
        <v>7</v>
      </c>
      <c r="D1243">
        <v>5</v>
      </c>
      <c r="E1243" s="1">
        <v>35000</v>
      </c>
      <c r="F1243" s="1">
        <v>35000</v>
      </c>
      <c r="G1243" s="1">
        <f>IF(Table1[[#This Row],[New Award Category]]=8,60000,Table1[[#This Row],[New Points Required]])</f>
        <v>35000</v>
      </c>
      <c r="H1243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244" spans="1:8" x14ac:dyDescent="0.25">
      <c r="A1244" t="s">
        <v>1237</v>
      </c>
      <c r="B1244" t="s">
        <v>491</v>
      </c>
      <c r="C1244" t="s">
        <v>7</v>
      </c>
      <c r="D1244">
        <v>4</v>
      </c>
      <c r="E1244" s="1">
        <v>30000</v>
      </c>
      <c r="F1244" s="1">
        <v>25000</v>
      </c>
      <c r="G1244" s="1">
        <f>IF(Table1[[#This Row],[New Award Category]]=8,60000,Table1[[#This Row],[New Points Required]])</f>
        <v>25000</v>
      </c>
      <c r="H124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245" spans="1:8" x14ac:dyDescent="0.25">
      <c r="A1245" t="s">
        <v>1238</v>
      </c>
      <c r="B1245" t="s">
        <v>491</v>
      </c>
      <c r="C1245" t="s">
        <v>7</v>
      </c>
      <c r="D1245">
        <v>4</v>
      </c>
      <c r="E1245" s="1">
        <v>30000</v>
      </c>
      <c r="F1245" s="1">
        <v>25000</v>
      </c>
      <c r="G1245" s="1">
        <f>IF(Table1[[#This Row],[New Award Category]]=8,60000,Table1[[#This Row],[New Points Required]])</f>
        <v>25000</v>
      </c>
      <c r="H124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246" spans="1:8" x14ac:dyDescent="0.25">
      <c r="A1246" t="s">
        <v>1239</v>
      </c>
      <c r="B1246" t="s">
        <v>491</v>
      </c>
      <c r="C1246" t="s">
        <v>7</v>
      </c>
      <c r="D1246">
        <v>5</v>
      </c>
      <c r="E1246" s="1">
        <v>35000</v>
      </c>
      <c r="F1246" s="1">
        <v>35000</v>
      </c>
      <c r="G1246" s="1">
        <f>IF(Table1[[#This Row],[New Award Category]]=8,60000,Table1[[#This Row],[New Points Required]])</f>
        <v>35000</v>
      </c>
      <c r="H1246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247" spans="1:8" x14ac:dyDescent="0.25">
      <c r="A1247" t="s">
        <v>1240</v>
      </c>
      <c r="B1247" t="s">
        <v>491</v>
      </c>
      <c r="C1247" t="s">
        <v>18</v>
      </c>
      <c r="D1247">
        <v>4</v>
      </c>
      <c r="E1247" s="1">
        <v>25000</v>
      </c>
      <c r="F1247" s="1">
        <v>25000</v>
      </c>
      <c r="G1247" s="1">
        <f>IF(Table1[[#This Row],[New Award Category]]=8,60000,Table1[[#This Row],[New Points Required]])</f>
        <v>25000</v>
      </c>
      <c r="H1247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248" spans="1:8" x14ac:dyDescent="0.25">
      <c r="A1248" t="s">
        <v>1241</v>
      </c>
      <c r="B1248" t="s">
        <v>491</v>
      </c>
      <c r="C1248" t="s">
        <v>7</v>
      </c>
      <c r="D1248">
        <v>3</v>
      </c>
      <c r="E1248" s="1">
        <v>15000</v>
      </c>
      <c r="F1248" s="1">
        <v>17500</v>
      </c>
      <c r="G1248" s="1">
        <f>IF(Table1[[#This Row],[New Award Category]]=8,60000,Table1[[#This Row],[New Points Required]])</f>
        <v>17500</v>
      </c>
      <c r="H124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249" spans="1:8" x14ac:dyDescent="0.25">
      <c r="A1249" t="s">
        <v>1242</v>
      </c>
      <c r="B1249" t="s">
        <v>491</v>
      </c>
      <c r="C1249" t="s">
        <v>7</v>
      </c>
      <c r="D1249">
        <v>6</v>
      </c>
      <c r="E1249" s="1">
        <v>45000</v>
      </c>
      <c r="F1249" s="1">
        <v>50000</v>
      </c>
      <c r="G1249" s="1">
        <f>IF(Table1[[#This Row],[New Award Category]]=8,60000,Table1[[#This Row],[New Points Required]])</f>
        <v>50000</v>
      </c>
      <c r="H124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250" spans="1:8" x14ac:dyDescent="0.25">
      <c r="A1250" t="s">
        <v>1243</v>
      </c>
      <c r="B1250" t="s">
        <v>491</v>
      </c>
      <c r="C1250" t="s">
        <v>7</v>
      </c>
      <c r="D1250">
        <v>2</v>
      </c>
      <c r="E1250" s="1">
        <v>15000</v>
      </c>
      <c r="F1250" s="1">
        <v>12500</v>
      </c>
      <c r="G1250" s="1">
        <f>IF(Table1[[#This Row],[New Award Category]]=8,60000,Table1[[#This Row],[New Points Required]])</f>
        <v>12500</v>
      </c>
      <c r="H125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251" spans="1:8" x14ac:dyDescent="0.25">
      <c r="A1251" t="s">
        <v>1244</v>
      </c>
      <c r="B1251" t="s">
        <v>491</v>
      </c>
      <c r="C1251" t="s">
        <v>7</v>
      </c>
      <c r="D1251">
        <v>2</v>
      </c>
      <c r="E1251" s="1">
        <v>10000</v>
      </c>
      <c r="F1251" s="1">
        <v>12500</v>
      </c>
      <c r="G1251" s="1">
        <f>IF(Table1[[#This Row],[New Award Category]]=8,60000,Table1[[#This Row],[New Points Required]])</f>
        <v>12500</v>
      </c>
      <c r="H125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252" spans="1:8" x14ac:dyDescent="0.25">
      <c r="A1252" t="s">
        <v>1245</v>
      </c>
      <c r="B1252" t="s">
        <v>491</v>
      </c>
      <c r="C1252" t="s">
        <v>7</v>
      </c>
      <c r="D1252">
        <v>2</v>
      </c>
      <c r="E1252" s="1">
        <v>10000</v>
      </c>
      <c r="F1252" s="1">
        <v>12500</v>
      </c>
      <c r="G1252" s="1">
        <f>IF(Table1[[#This Row],[New Award Category]]=8,60000,Table1[[#This Row],[New Points Required]])</f>
        <v>12500</v>
      </c>
      <c r="H125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253" spans="1:8" x14ac:dyDescent="0.25">
      <c r="A1253" t="s">
        <v>1246</v>
      </c>
      <c r="B1253" t="s">
        <v>491</v>
      </c>
      <c r="C1253" t="s">
        <v>7</v>
      </c>
      <c r="D1253">
        <v>4</v>
      </c>
      <c r="E1253" s="1">
        <v>20000</v>
      </c>
      <c r="F1253" s="1">
        <v>25000</v>
      </c>
      <c r="G1253" s="1">
        <f>IF(Table1[[#This Row],[New Award Category]]=8,60000,Table1[[#This Row],[New Points Required]])</f>
        <v>25000</v>
      </c>
      <c r="H125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254" spans="1:8" x14ac:dyDescent="0.25">
      <c r="A1254" t="s">
        <v>1247</v>
      </c>
      <c r="B1254" t="s">
        <v>491</v>
      </c>
      <c r="C1254" t="s">
        <v>7</v>
      </c>
      <c r="D1254">
        <v>2</v>
      </c>
      <c r="E1254" s="1">
        <v>10000</v>
      </c>
      <c r="F1254" s="1">
        <v>12500</v>
      </c>
      <c r="G1254" s="1">
        <f>IF(Table1[[#This Row],[New Award Category]]=8,60000,Table1[[#This Row],[New Points Required]])</f>
        <v>12500</v>
      </c>
      <c r="H125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255" spans="1:8" x14ac:dyDescent="0.25">
      <c r="A1255" t="s">
        <v>1248</v>
      </c>
      <c r="B1255" t="s">
        <v>491</v>
      </c>
      <c r="C1255" t="s">
        <v>7</v>
      </c>
      <c r="D1255">
        <v>2</v>
      </c>
      <c r="E1255" s="1">
        <v>10000</v>
      </c>
      <c r="F1255" s="1">
        <v>12500</v>
      </c>
      <c r="G1255" s="1">
        <f>IF(Table1[[#This Row],[New Award Category]]=8,60000,Table1[[#This Row],[New Points Required]])</f>
        <v>12500</v>
      </c>
      <c r="H125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256" spans="1:8" x14ac:dyDescent="0.25">
      <c r="A1256" t="s">
        <v>1249</v>
      </c>
      <c r="B1256" t="s">
        <v>491</v>
      </c>
      <c r="C1256" t="s">
        <v>7</v>
      </c>
      <c r="D1256">
        <v>4</v>
      </c>
      <c r="E1256" s="1">
        <v>25000</v>
      </c>
      <c r="F1256" s="1">
        <v>25000</v>
      </c>
      <c r="G1256" s="1">
        <f>IF(Table1[[#This Row],[New Award Category]]=8,60000,Table1[[#This Row],[New Points Required]])</f>
        <v>25000</v>
      </c>
      <c r="H1256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257" spans="1:8" x14ac:dyDescent="0.25">
      <c r="A1257" t="s">
        <v>1250</v>
      </c>
      <c r="B1257" t="s">
        <v>491</v>
      </c>
      <c r="C1257" t="s">
        <v>7</v>
      </c>
      <c r="D1257">
        <v>2</v>
      </c>
      <c r="E1257" s="1">
        <v>15000</v>
      </c>
      <c r="F1257" s="1">
        <v>12500</v>
      </c>
      <c r="G1257" s="1">
        <f>IF(Table1[[#This Row],[New Award Category]]=8,60000,Table1[[#This Row],[New Points Required]])</f>
        <v>12500</v>
      </c>
      <c r="H125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258" spans="1:8" x14ac:dyDescent="0.25">
      <c r="A1258" t="s">
        <v>1251</v>
      </c>
      <c r="B1258" t="s">
        <v>491</v>
      </c>
      <c r="C1258" t="s">
        <v>7</v>
      </c>
      <c r="D1258">
        <v>4</v>
      </c>
      <c r="E1258" s="1">
        <v>25000</v>
      </c>
      <c r="F1258" s="1">
        <v>25000</v>
      </c>
      <c r="G1258" s="1">
        <f>IF(Table1[[#This Row],[New Award Category]]=8,60000,Table1[[#This Row],[New Points Required]])</f>
        <v>25000</v>
      </c>
      <c r="H1258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259" spans="1:8" x14ac:dyDescent="0.25">
      <c r="A1259" t="s">
        <v>1252</v>
      </c>
      <c r="B1259" t="s">
        <v>491</v>
      </c>
      <c r="C1259" t="s">
        <v>7</v>
      </c>
      <c r="D1259">
        <v>2</v>
      </c>
      <c r="E1259" s="1">
        <v>15000</v>
      </c>
      <c r="F1259" s="1">
        <v>12500</v>
      </c>
      <c r="G1259" s="1">
        <f>IF(Table1[[#This Row],[New Award Category]]=8,60000,Table1[[#This Row],[New Points Required]])</f>
        <v>12500</v>
      </c>
      <c r="H125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260" spans="1:8" x14ac:dyDescent="0.25">
      <c r="A1260" t="s">
        <v>1253</v>
      </c>
      <c r="B1260" t="s">
        <v>491</v>
      </c>
      <c r="C1260" t="s">
        <v>7</v>
      </c>
      <c r="D1260">
        <v>4</v>
      </c>
      <c r="E1260" s="1">
        <v>30000</v>
      </c>
      <c r="F1260" s="1">
        <v>25000</v>
      </c>
      <c r="G1260" s="1">
        <f>IF(Table1[[#This Row],[New Award Category]]=8,60000,Table1[[#This Row],[New Points Required]])</f>
        <v>25000</v>
      </c>
      <c r="H126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261" spans="1:8" x14ac:dyDescent="0.25">
      <c r="A1261" t="s">
        <v>1254</v>
      </c>
      <c r="B1261" t="s">
        <v>491</v>
      </c>
      <c r="C1261" t="s">
        <v>7</v>
      </c>
      <c r="D1261">
        <v>3</v>
      </c>
      <c r="E1261" s="1">
        <v>20000</v>
      </c>
      <c r="F1261" s="1">
        <v>17500</v>
      </c>
      <c r="G1261" s="1">
        <f>IF(Table1[[#This Row],[New Award Category]]=8,60000,Table1[[#This Row],[New Points Required]])</f>
        <v>17500</v>
      </c>
      <c r="H126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262" spans="1:8" x14ac:dyDescent="0.25">
      <c r="A1262" t="s">
        <v>1255</v>
      </c>
      <c r="B1262" t="s">
        <v>491</v>
      </c>
      <c r="C1262" t="s">
        <v>7</v>
      </c>
      <c r="D1262">
        <v>4</v>
      </c>
      <c r="E1262" s="1">
        <v>25000</v>
      </c>
      <c r="F1262" s="1">
        <v>25000</v>
      </c>
      <c r="G1262" s="1">
        <f>IF(Table1[[#This Row],[New Award Category]]=8,60000,Table1[[#This Row],[New Points Required]])</f>
        <v>25000</v>
      </c>
      <c r="H1262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263" spans="1:8" x14ac:dyDescent="0.25">
      <c r="A1263" t="s">
        <v>1256</v>
      </c>
      <c r="B1263" t="s">
        <v>491</v>
      </c>
      <c r="C1263" t="s">
        <v>7</v>
      </c>
      <c r="D1263">
        <v>3</v>
      </c>
      <c r="E1263" s="1">
        <v>15000</v>
      </c>
      <c r="F1263" s="1">
        <v>17500</v>
      </c>
      <c r="G1263" s="1">
        <f>IF(Table1[[#This Row],[New Award Category]]=8,60000,Table1[[#This Row],[New Points Required]])</f>
        <v>17500</v>
      </c>
      <c r="H126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264" spans="1:8" x14ac:dyDescent="0.25">
      <c r="A1264" t="s">
        <v>1257</v>
      </c>
      <c r="B1264" t="s">
        <v>491</v>
      </c>
      <c r="C1264" t="s">
        <v>7</v>
      </c>
      <c r="D1264">
        <v>3</v>
      </c>
      <c r="E1264" s="1">
        <v>20000</v>
      </c>
      <c r="F1264" s="1">
        <v>17500</v>
      </c>
      <c r="G1264" s="1">
        <f>IF(Table1[[#This Row],[New Award Category]]=8,60000,Table1[[#This Row],[New Points Required]])</f>
        <v>17500</v>
      </c>
      <c r="H126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265" spans="1:8" x14ac:dyDescent="0.25">
      <c r="A1265" t="s">
        <v>1258</v>
      </c>
      <c r="B1265" t="s">
        <v>491</v>
      </c>
      <c r="C1265" t="s">
        <v>7</v>
      </c>
      <c r="D1265">
        <v>3</v>
      </c>
      <c r="E1265" s="1">
        <v>15000</v>
      </c>
      <c r="F1265" s="1">
        <v>17500</v>
      </c>
      <c r="G1265" s="1">
        <f>IF(Table1[[#This Row],[New Award Category]]=8,60000,Table1[[#This Row],[New Points Required]])</f>
        <v>17500</v>
      </c>
      <c r="H126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266" spans="1:8" x14ac:dyDescent="0.25">
      <c r="A1266" t="s">
        <v>1259</v>
      </c>
      <c r="B1266" t="s">
        <v>491</v>
      </c>
      <c r="C1266" t="s">
        <v>7</v>
      </c>
      <c r="D1266">
        <v>4</v>
      </c>
      <c r="E1266" s="1">
        <v>25000</v>
      </c>
      <c r="F1266" s="1">
        <v>25000</v>
      </c>
      <c r="G1266" s="1">
        <f>IF(Table1[[#This Row],[New Award Category]]=8,60000,Table1[[#This Row],[New Points Required]])</f>
        <v>25000</v>
      </c>
      <c r="H1266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267" spans="1:8" x14ac:dyDescent="0.25">
      <c r="A1267" t="s">
        <v>1260</v>
      </c>
      <c r="B1267" t="s">
        <v>491</v>
      </c>
      <c r="C1267" t="s">
        <v>7</v>
      </c>
      <c r="D1267">
        <v>3</v>
      </c>
      <c r="E1267" s="1">
        <v>20000</v>
      </c>
      <c r="F1267" s="1">
        <v>17500</v>
      </c>
      <c r="G1267" s="1">
        <f>IF(Table1[[#This Row],[New Award Category]]=8,60000,Table1[[#This Row],[New Points Required]])</f>
        <v>17500</v>
      </c>
      <c r="H126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268" spans="1:8" x14ac:dyDescent="0.25">
      <c r="A1268" t="s">
        <v>1261</v>
      </c>
      <c r="B1268" t="s">
        <v>491</v>
      </c>
      <c r="C1268" t="s">
        <v>7</v>
      </c>
      <c r="D1268">
        <v>4</v>
      </c>
      <c r="E1268" s="1">
        <v>25000</v>
      </c>
      <c r="F1268" s="1">
        <v>25000</v>
      </c>
      <c r="G1268" s="1">
        <f>IF(Table1[[#This Row],[New Award Category]]=8,60000,Table1[[#This Row],[New Points Required]])</f>
        <v>25000</v>
      </c>
      <c r="H1268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269" spans="1:8" x14ac:dyDescent="0.25">
      <c r="A1269" t="s">
        <v>1262</v>
      </c>
      <c r="B1269" t="s">
        <v>491</v>
      </c>
      <c r="C1269" t="s">
        <v>7</v>
      </c>
      <c r="D1269">
        <v>3</v>
      </c>
      <c r="E1269" s="1">
        <v>20000</v>
      </c>
      <c r="F1269" s="1">
        <v>17500</v>
      </c>
      <c r="G1269" s="1">
        <f>IF(Table1[[#This Row],[New Award Category]]=8,60000,Table1[[#This Row],[New Points Required]])</f>
        <v>17500</v>
      </c>
      <c r="H126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270" spans="1:8" x14ac:dyDescent="0.25">
      <c r="A1270" t="s">
        <v>1263</v>
      </c>
      <c r="B1270" t="s">
        <v>491</v>
      </c>
      <c r="C1270" t="s">
        <v>7</v>
      </c>
      <c r="D1270">
        <v>4</v>
      </c>
      <c r="E1270" s="1">
        <v>25000</v>
      </c>
      <c r="F1270" s="1">
        <v>25000</v>
      </c>
      <c r="G1270" s="1">
        <f>IF(Table1[[#This Row],[New Award Category]]=8,60000,Table1[[#This Row],[New Points Required]])</f>
        <v>25000</v>
      </c>
      <c r="H1270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271" spans="1:8" x14ac:dyDescent="0.25">
      <c r="A1271" t="s">
        <v>1264</v>
      </c>
      <c r="B1271" t="s">
        <v>491</v>
      </c>
      <c r="C1271" t="s">
        <v>7</v>
      </c>
      <c r="D1271">
        <v>3</v>
      </c>
      <c r="E1271" s="1">
        <v>25000</v>
      </c>
      <c r="F1271" s="1">
        <v>17500</v>
      </c>
      <c r="G1271" s="1">
        <f>IF(Table1[[#This Row],[New Award Category]]=8,60000,Table1[[#This Row],[New Points Required]])</f>
        <v>17500</v>
      </c>
      <c r="H127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272" spans="1:8" x14ac:dyDescent="0.25">
      <c r="A1272" t="s">
        <v>1265</v>
      </c>
      <c r="B1272" t="s">
        <v>491</v>
      </c>
      <c r="C1272" t="s">
        <v>109</v>
      </c>
      <c r="D1272">
        <v>3</v>
      </c>
      <c r="E1272" s="1">
        <v>20000</v>
      </c>
      <c r="F1272" s="1">
        <v>17500</v>
      </c>
      <c r="G1272" s="1">
        <f>IF(Table1[[#This Row],[New Award Category]]=8,60000,Table1[[#This Row],[New Points Required]])</f>
        <v>17500</v>
      </c>
      <c r="H127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273" spans="1:8" x14ac:dyDescent="0.25">
      <c r="A1273" t="s">
        <v>1266</v>
      </c>
      <c r="B1273" t="s">
        <v>491</v>
      </c>
      <c r="C1273" t="s">
        <v>109</v>
      </c>
      <c r="D1273">
        <v>3</v>
      </c>
      <c r="E1273" s="1">
        <v>10000</v>
      </c>
      <c r="F1273" s="1">
        <v>17500</v>
      </c>
      <c r="G1273" s="1">
        <f>IF(Table1[[#This Row],[New Award Category]]=8,60000,Table1[[#This Row],[New Points Required]])</f>
        <v>17500</v>
      </c>
      <c r="H127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274" spans="1:8" x14ac:dyDescent="0.25">
      <c r="A1274" t="s">
        <v>1267</v>
      </c>
      <c r="B1274" t="s">
        <v>491</v>
      </c>
      <c r="C1274" t="s">
        <v>7</v>
      </c>
      <c r="D1274">
        <v>2</v>
      </c>
      <c r="E1274" s="1">
        <v>10000</v>
      </c>
      <c r="F1274" s="1">
        <v>12500</v>
      </c>
      <c r="G1274" s="1">
        <f>IF(Table1[[#This Row],[New Award Category]]=8,60000,Table1[[#This Row],[New Points Required]])</f>
        <v>12500</v>
      </c>
      <c r="H127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275" spans="1:8" x14ac:dyDescent="0.25">
      <c r="A1275" t="s">
        <v>1268</v>
      </c>
      <c r="B1275" t="s">
        <v>491</v>
      </c>
      <c r="C1275" t="s">
        <v>7</v>
      </c>
      <c r="D1275">
        <v>4</v>
      </c>
      <c r="E1275" s="1">
        <v>25000</v>
      </c>
      <c r="F1275" s="1">
        <v>25000</v>
      </c>
      <c r="G1275" s="1">
        <f>IF(Table1[[#This Row],[New Award Category]]=8,60000,Table1[[#This Row],[New Points Required]])</f>
        <v>25000</v>
      </c>
      <c r="H1275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276" spans="1:8" x14ac:dyDescent="0.25">
      <c r="A1276" t="s">
        <v>1269</v>
      </c>
      <c r="B1276" t="s">
        <v>491</v>
      </c>
      <c r="C1276" t="s">
        <v>7</v>
      </c>
      <c r="D1276">
        <v>4</v>
      </c>
      <c r="E1276" s="1">
        <v>25000</v>
      </c>
      <c r="F1276" s="1">
        <v>25000</v>
      </c>
      <c r="G1276" s="1">
        <f>IF(Table1[[#This Row],[New Award Category]]=8,60000,Table1[[#This Row],[New Points Required]])</f>
        <v>25000</v>
      </c>
      <c r="H1276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277" spans="1:8" x14ac:dyDescent="0.25">
      <c r="A1277" t="s">
        <v>1270</v>
      </c>
      <c r="B1277" t="s">
        <v>491</v>
      </c>
      <c r="C1277" t="s">
        <v>7</v>
      </c>
      <c r="D1277">
        <v>2</v>
      </c>
      <c r="E1277" s="1">
        <v>10000</v>
      </c>
      <c r="F1277" s="1">
        <v>12500</v>
      </c>
      <c r="G1277" s="1">
        <f>IF(Table1[[#This Row],[New Award Category]]=8,60000,Table1[[#This Row],[New Points Required]])</f>
        <v>12500</v>
      </c>
      <c r="H127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278" spans="1:8" x14ac:dyDescent="0.25">
      <c r="A1278" t="s">
        <v>1271</v>
      </c>
      <c r="B1278" t="s">
        <v>491</v>
      </c>
      <c r="C1278" t="s">
        <v>7</v>
      </c>
      <c r="D1278">
        <v>5</v>
      </c>
      <c r="E1278" s="1">
        <v>35000</v>
      </c>
      <c r="F1278" s="1">
        <v>35000</v>
      </c>
      <c r="G1278" s="1">
        <f>IF(Table1[[#This Row],[New Award Category]]=8,60000,Table1[[#This Row],[New Points Required]])</f>
        <v>35000</v>
      </c>
      <c r="H1278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279" spans="1:8" x14ac:dyDescent="0.25">
      <c r="A1279" t="s">
        <v>1272</v>
      </c>
      <c r="B1279" t="s">
        <v>491</v>
      </c>
      <c r="C1279" t="s">
        <v>7</v>
      </c>
      <c r="D1279">
        <v>4</v>
      </c>
      <c r="E1279" s="1">
        <v>30000</v>
      </c>
      <c r="F1279" s="1">
        <v>25000</v>
      </c>
      <c r="G1279" s="1">
        <f>IF(Table1[[#This Row],[New Award Category]]=8,60000,Table1[[#This Row],[New Points Required]])</f>
        <v>25000</v>
      </c>
      <c r="H127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280" spans="1:8" x14ac:dyDescent="0.25">
      <c r="A1280" t="s">
        <v>1273</v>
      </c>
      <c r="B1280" t="s">
        <v>491</v>
      </c>
      <c r="C1280" t="s">
        <v>7</v>
      </c>
      <c r="D1280">
        <v>4</v>
      </c>
      <c r="E1280" s="1">
        <v>30000</v>
      </c>
      <c r="F1280" s="1">
        <v>25000</v>
      </c>
      <c r="G1280" s="1">
        <f>IF(Table1[[#This Row],[New Award Category]]=8,60000,Table1[[#This Row],[New Points Required]])</f>
        <v>25000</v>
      </c>
      <c r="H128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281" spans="1:8" x14ac:dyDescent="0.25">
      <c r="A1281" t="s">
        <v>1274</v>
      </c>
      <c r="B1281" t="s">
        <v>491</v>
      </c>
      <c r="C1281" t="s">
        <v>7</v>
      </c>
      <c r="D1281">
        <v>4</v>
      </c>
      <c r="E1281" s="1">
        <v>30000</v>
      </c>
      <c r="F1281" s="1">
        <v>25000</v>
      </c>
      <c r="G1281" s="1">
        <f>IF(Table1[[#This Row],[New Award Category]]=8,60000,Table1[[#This Row],[New Points Required]])</f>
        <v>25000</v>
      </c>
      <c r="H128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282" spans="1:8" x14ac:dyDescent="0.25">
      <c r="A1282" t="s">
        <v>1275</v>
      </c>
      <c r="B1282" t="s">
        <v>491</v>
      </c>
      <c r="C1282" t="s">
        <v>7</v>
      </c>
      <c r="D1282">
        <v>3</v>
      </c>
      <c r="E1282" s="1">
        <v>15000</v>
      </c>
      <c r="F1282" s="1">
        <v>17500</v>
      </c>
      <c r="G1282" s="1">
        <f>IF(Table1[[#This Row],[New Award Category]]=8,60000,Table1[[#This Row],[New Points Required]])</f>
        <v>17500</v>
      </c>
      <c r="H128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283" spans="1:8" x14ac:dyDescent="0.25">
      <c r="A1283" t="s">
        <v>1276</v>
      </c>
      <c r="B1283" t="s">
        <v>491</v>
      </c>
      <c r="C1283" t="s">
        <v>7</v>
      </c>
      <c r="D1283">
        <v>5</v>
      </c>
      <c r="E1283" s="1">
        <v>30000</v>
      </c>
      <c r="F1283" s="1">
        <v>35000</v>
      </c>
      <c r="G1283" s="1">
        <f>IF(Table1[[#This Row],[New Award Category]]=8,60000,Table1[[#This Row],[New Points Required]])</f>
        <v>35000</v>
      </c>
      <c r="H128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284" spans="1:8" x14ac:dyDescent="0.25">
      <c r="A1284" t="s">
        <v>1277</v>
      </c>
      <c r="B1284" t="s">
        <v>491</v>
      </c>
      <c r="C1284" t="s">
        <v>124</v>
      </c>
      <c r="D1284">
        <v>1</v>
      </c>
      <c r="E1284" s="1">
        <v>10000</v>
      </c>
      <c r="F1284" s="1">
        <v>7500</v>
      </c>
      <c r="G1284" s="1">
        <f>IF(Table1[[#This Row],[New Award Category]]=8,60000,Table1[[#This Row],[New Points Required]])</f>
        <v>7500</v>
      </c>
      <c r="H128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285" spans="1:8" x14ac:dyDescent="0.25">
      <c r="A1285" t="s">
        <v>1278</v>
      </c>
      <c r="B1285" t="s">
        <v>491</v>
      </c>
      <c r="C1285" t="s">
        <v>124</v>
      </c>
      <c r="D1285">
        <v>2</v>
      </c>
      <c r="E1285" s="1">
        <v>15000</v>
      </c>
      <c r="F1285" s="1">
        <v>12500</v>
      </c>
      <c r="G1285" s="1">
        <f>IF(Table1[[#This Row],[New Award Category]]=8,60000,Table1[[#This Row],[New Points Required]])</f>
        <v>12500</v>
      </c>
      <c r="H128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286" spans="1:8" x14ac:dyDescent="0.25">
      <c r="A1286" t="s">
        <v>1279</v>
      </c>
      <c r="B1286" t="s">
        <v>491</v>
      </c>
      <c r="C1286" t="s">
        <v>7</v>
      </c>
      <c r="D1286">
        <v>3</v>
      </c>
      <c r="E1286" s="1">
        <v>20000</v>
      </c>
      <c r="F1286" s="1">
        <v>17500</v>
      </c>
      <c r="G1286" s="1">
        <f>IF(Table1[[#This Row],[New Award Category]]=8,60000,Table1[[#This Row],[New Points Required]])</f>
        <v>17500</v>
      </c>
      <c r="H128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287" spans="1:8" x14ac:dyDescent="0.25">
      <c r="A1287" t="s">
        <v>1280</v>
      </c>
      <c r="B1287" t="s">
        <v>491</v>
      </c>
      <c r="C1287" t="s">
        <v>1281</v>
      </c>
      <c r="D1287">
        <v>1</v>
      </c>
      <c r="E1287" s="1">
        <v>7500</v>
      </c>
      <c r="F1287" s="1">
        <v>7500</v>
      </c>
      <c r="G1287" s="1">
        <f>IF(Table1[[#This Row],[New Award Category]]=8,60000,Table1[[#This Row],[New Points Required]])</f>
        <v>7500</v>
      </c>
      <c r="H1287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288" spans="1:8" x14ac:dyDescent="0.25">
      <c r="A1288" t="s">
        <v>1282</v>
      </c>
      <c r="B1288" t="s">
        <v>491</v>
      </c>
      <c r="C1288" t="s">
        <v>7</v>
      </c>
      <c r="D1288">
        <v>2</v>
      </c>
      <c r="E1288" s="1">
        <v>15000</v>
      </c>
      <c r="F1288" s="1">
        <v>12500</v>
      </c>
      <c r="G1288" s="1">
        <f>IF(Table1[[#This Row],[New Award Category]]=8,60000,Table1[[#This Row],[New Points Required]])</f>
        <v>12500</v>
      </c>
      <c r="H128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289" spans="1:8" x14ac:dyDescent="0.25">
      <c r="A1289" t="s">
        <v>1283</v>
      </c>
      <c r="B1289" t="s">
        <v>491</v>
      </c>
      <c r="C1289" t="s">
        <v>27</v>
      </c>
      <c r="D1289">
        <v>3</v>
      </c>
      <c r="E1289" s="1">
        <v>25000</v>
      </c>
      <c r="F1289" s="1">
        <v>17500</v>
      </c>
      <c r="G1289" s="1">
        <f>IF(Table1[[#This Row],[New Award Category]]=8,60000,Table1[[#This Row],[New Points Required]])</f>
        <v>17500</v>
      </c>
      <c r="H128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290" spans="1:8" x14ac:dyDescent="0.25">
      <c r="A1290" t="s">
        <v>1284</v>
      </c>
      <c r="B1290" t="s">
        <v>491</v>
      </c>
      <c r="C1290" t="s">
        <v>27</v>
      </c>
      <c r="D1290">
        <v>4</v>
      </c>
      <c r="E1290" s="1">
        <v>30000</v>
      </c>
      <c r="F1290" s="1">
        <v>25000</v>
      </c>
      <c r="G1290" s="1">
        <f>IF(Table1[[#This Row],[New Award Category]]=8,60000,Table1[[#This Row],[New Points Required]])</f>
        <v>25000</v>
      </c>
      <c r="H129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291" spans="1:8" x14ac:dyDescent="0.25">
      <c r="A1291" t="s">
        <v>1285</v>
      </c>
      <c r="B1291" t="s">
        <v>491</v>
      </c>
      <c r="C1291" t="s">
        <v>27</v>
      </c>
      <c r="D1291">
        <v>4</v>
      </c>
      <c r="E1291" s="1">
        <v>25000</v>
      </c>
      <c r="F1291" s="1">
        <v>25000</v>
      </c>
      <c r="G1291" s="1">
        <f>IF(Table1[[#This Row],[New Award Category]]=8,60000,Table1[[#This Row],[New Points Required]])</f>
        <v>25000</v>
      </c>
      <c r="H1291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292" spans="1:8" x14ac:dyDescent="0.25">
      <c r="A1292" t="s">
        <v>1286</v>
      </c>
      <c r="B1292" t="s">
        <v>491</v>
      </c>
      <c r="C1292" t="s">
        <v>27</v>
      </c>
      <c r="D1292">
        <v>3</v>
      </c>
      <c r="E1292" s="1">
        <v>20000</v>
      </c>
      <c r="F1292" s="1">
        <v>17500</v>
      </c>
      <c r="G1292" s="1">
        <f>IF(Table1[[#This Row],[New Award Category]]=8,60000,Table1[[#This Row],[New Points Required]])</f>
        <v>17500</v>
      </c>
      <c r="H129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293" spans="1:8" x14ac:dyDescent="0.25">
      <c r="A1293" t="s">
        <v>1287</v>
      </c>
      <c r="B1293" t="s">
        <v>491</v>
      </c>
      <c r="C1293" t="s">
        <v>27</v>
      </c>
      <c r="D1293">
        <v>3</v>
      </c>
      <c r="E1293" s="1">
        <v>25000</v>
      </c>
      <c r="F1293" s="1">
        <v>17500</v>
      </c>
      <c r="G1293" s="1">
        <f>IF(Table1[[#This Row],[New Award Category]]=8,60000,Table1[[#This Row],[New Points Required]])</f>
        <v>17500</v>
      </c>
      <c r="H129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294" spans="1:8" x14ac:dyDescent="0.25">
      <c r="A1294" t="s">
        <v>1288</v>
      </c>
      <c r="B1294" t="s">
        <v>491</v>
      </c>
      <c r="C1294" t="s">
        <v>7</v>
      </c>
      <c r="D1294">
        <v>3</v>
      </c>
      <c r="E1294" s="1">
        <v>15000</v>
      </c>
      <c r="F1294" s="1">
        <v>17500</v>
      </c>
      <c r="G1294" s="1">
        <f>IF(Table1[[#This Row],[New Award Category]]=8,60000,Table1[[#This Row],[New Points Required]])</f>
        <v>17500</v>
      </c>
      <c r="H129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295" spans="1:8" x14ac:dyDescent="0.25">
      <c r="A1295" t="s">
        <v>1289</v>
      </c>
      <c r="B1295" t="s">
        <v>491</v>
      </c>
      <c r="C1295" t="s">
        <v>7</v>
      </c>
      <c r="D1295">
        <v>5</v>
      </c>
      <c r="E1295" s="1">
        <v>35000</v>
      </c>
      <c r="F1295" s="1">
        <v>35000</v>
      </c>
      <c r="G1295" s="1">
        <f>IF(Table1[[#This Row],[New Award Category]]=8,60000,Table1[[#This Row],[New Points Required]])</f>
        <v>35000</v>
      </c>
      <c r="H1295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296" spans="1:8" x14ac:dyDescent="0.25">
      <c r="A1296" t="s">
        <v>1290</v>
      </c>
      <c r="B1296" t="s">
        <v>491</v>
      </c>
      <c r="C1296" t="s">
        <v>7</v>
      </c>
      <c r="D1296">
        <v>3</v>
      </c>
      <c r="E1296" s="1">
        <v>20000</v>
      </c>
      <c r="F1296" s="1">
        <v>17500</v>
      </c>
      <c r="G1296" s="1">
        <f>IF(Table1[[#This Row],[New Award Category]]=8,60000,Table1[[#This Row],[New Points Required]])</f>
        <v>17500</v>
      </c>
      <c r="H129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297" spans="1:8" x14ac:dyDescent="0.25">
      <c r="A1297" t="s">
        <v>1291</v>
      </c>
      <c r="B1297" t="s">
        <v>491</v>
      </c>
      <c r="C1297" t="s">
        <v>7</v>
      </c>
      <c r="D1297">
        <v>3</v>
      </c>
      <c r="E1297" s="1">
        <v>20000</v>
      </c>
      <c r="F1297" s="1">
        <v>17500</v>
      </c>
      <c r="G1297" s="1">
        <f>IF(Table1[[#This Row],[New Award Category]]=8,60000,Table1[[#This Row],[New Points Required]])</f>
        <v>17500</v>
      </c>
      <c r="H129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298" spans="1:8" x14ac:dyDescent="0.25">
      <c r="A1298" t="s">
        <v>1292</v>
      </c>
      <c r="B1298" t="s">
        <v>491</v>
      </c>
      <c r="C1298" t="s">
        <v>7</v>
      </c>
      <c r="D1298">
        <v>2</v>
      </c>
      <c r="E1298" s="1">
        <v>10000</v>
      </c>
      <c r="F1298" s="1">
        <v>12500</v>
      </c>
      <c r="G1298" s="1">
        <f>IF(Table1[[#This Row],[New Award Category]]=8,60000,Table1[[#This Row],[New Points Required]])</f>
        <v>12500</v>
      </c>
      <c r="H129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299" spans="1:8" x14ac:dyDescent="0.25">
      <c r="A1299" t="s">
        <v>1293</v>
      </c>
      <c r="B1299" t="s">
        <v>491</v>
      </c>
      <c r="C1299" t="s">
        <v>7</v>
      </c>
      <c r="D1299">
        <v>2</v>
      </c>
      <c r="E1299" s="1">
        <v>10000</v>
      </c>
      <c r="F1299" s="1">
        <v>12500</v>
      </c>
      <c r="G1299" s="1">
        <f>IF(Table1[[#This Row],[New Award Category]]=8,60000,Table1[[#This Row],[New Points Required]])</f>
        <v>12500</v>
      </c>
      <c r="H129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300" spans="1:8" x14ac:dyDescent="0.25">
      <c r="A1300" t="s">
        <v>1294</v>
      </c>
      <c r="B1300" t="s">
        <v>491</v>
      </c>
      <c r="C1300" t="s">
        <v>7</v>
      </c>
      <c r="D1300">
        <v>3</v>
      </c>
      <c r="E1300" s="1">
        <v>25000</v>
      </c>
      <c r="F1300" s="1">
        <v>17500</v>
      </c>
      <c r="G1300" s="1">
        <f>IF(Table1[[#This Row],[New Award Category]]=8,60000,Table1[[#This Row],[New Points Required]])</f>
        <v>17500</v>
      </c>
      <c r="H130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301" spans="1:8" x14ac:dyDescent="0.25">
      <c r="A1301" t="s">
        <v>1295</v>
      </c>
      <c r="B1301" t="s">
        <v>491</v>
      </c>
      <c r="C1301" t="s">
        <v>7</v>
      </c>
      <c r="D1301">
        <v>3</v>
      </c>
      <c r="E1301" s="1">
        <v>15000</v>
      </c>
      <c r="F1301" s="1">
        <v>17500</v>
      </c>
      <c r="G1301" s="1">
        <f>IF(Table1[[#This Row],[New Award Category]]=8,60000,Table1[[#This Row],[New Points Required]])</f>
        <v>17500</v>
      </c>
      <c r="H130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302" spans="1:8" x14ac:dyDescent="0.25">
      <c r="A1302" t="s">
        <v>1296</v>
      </c>
      <c r="B1302" t="s">
        <v>491</v>
      </c>
      <c r="C1302" t="s">
        <v>7</v>
      </c>
      <c r="D1302">
        <v>3</v>
      </c>
      <c r="E1302" s="1">
        <v>25000</v>
      </c>
      <c r="F1302" s="1">
        <v>17500</v>
      </c>
      <c r="G1302" s="1">
        <f>IF(Table1[[#This Row],[New Award Category]]=8,60000,Table1[[#This Row],[New Points Required]])</f>
        <v>17500</v>
      </c>
      <c r="H130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303" spans="1:8" x14ac:dyDescent="0.25">
      <c r="A1303" t="s">
        <v>1297</v>
      </c>
      <c r="B1303" t="s">
        <v>491</v>
      </c>
      <c r="C1303" t="s">
        <v>7</v>
      </c>
      <c r="D1303">
        <v>3</v>
      </c>
      <c r="E1303" s="1">
        <v>15000</v>
      </c>
      <c r="F1303" s="1">
        <v>17500</v>
      </c>
      <c r="G1303" s="1">
        <f>IF(Table1[[#This Row],[New Award Category]]=8,60000,Table1[[#This Row],[New Points Required]])</f>
        <v>17500</v>
      </c>
      <c r="H130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304" spans="1:8" x14ac:dyDescent="0.25">
      <c r="A1304" t="s">
        <v>1298</v>
      </c>
      <c r="B1304" t="s">
        <v>491</v>
      </c>
      <c r="C1304" t="s">
        <v>7</v>
      </c>
      <c r="D1304">
        <v>3</v>
      </c>
      <c r="E1304" s="1">
        <v>20000</v>
      </c>
      <c r="F1304" s="1">
        <v>17500</v>
      </c>
      <c r="G1304" s="1">
        <f>IF(Table1[[#This Row],[New Award Category]]=8,60000,Table1[[#This Row],[New Points Required]])</f>
        <v>17500</v>
      </c>
      <c r="H130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305" spans="1:8" x14ac:dyDescent="0.25">
      <c r="A1305" t="s">
        <v>1299</v>
      </c>
      <c r="B1305" t="s">
        <v>491</v>
      </c>
      <c r="C1305" t="s">
        <v>7</v>
      </c>
      <c r="D1305">
        <v>4</v>
      </c>
      <c r="E1305" s="1">
        <v>35000</v>
      </c>
      <c r="F1305" s="1">
        <v>25000</v>
      </c>
      <c r="G1305" s="1">
        <f>IF(Table1[[#This Row],[New Award Category]]=8,60000,Table1[[#This Row],[New Points Required]])</f>
        <v>25000</v>
      </c>
      <c r="H130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306" spans="1:8" x14ac:dyDescent="0.25">
      <c r="A1306" t="s">
        <v>1300</v>
      </c>
      <c r="B1306" t="s">
        <v>491</v>
      </c>
      <c r="C1306" t="s">
        <v>7</v>
      </c>
      <c r="D1306">
        <v>2</v>
      </c>
      <c r="E1306" s="1">
        <v>15000</v>
      </c>
      <c r="F1306" s="1">
        <v>12500</v>
      </c>
      <c r="G1306" s="1">
        <f>IF(Table1[[#This Row],[New Award Category]]=8,60000,Table1[[#This Row],[New Points Required]])</f>
        <v>12500</v>
      </c>
      <c r="H130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307" spans="1:8" x14ac:dyDescent="0.25">
      <c r="A1307" t="s">
        <v>1301</v>
      </c>
      <c r="B1307" t="s">
        <v>491</v>
      </c>
      <c r="C1307" t="s">
        <v>7</v>
      </c>
      <c r="D1307">
        <v>3</v>
      </c>
      <c r="E1307" s="1">
        <v>20000</v>
      </c>
      <c r="F1307" s="1">
        <v>17500</v>
      </c>
      <c r="G1307" s="1">
        <f>IF(Table1[[#This Row],[New Award Category]]=8,60000,Table1[[#This Row],[New Points Required]])</f>
        <v>17500</v>
      </c>
      <c r="H130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308" spans="1:8" x14ac:dyDescent="0.25">
      <c r="A1308" t="s">
        <v>1302</v>
      </c>
      <c r="B1308" t="s">
        <v>491</v>
      </c>
      <c r="C1308" t="s">
        <v>7</v>
      </c>
      <c r="D1308">
        <v>2</v>
      </c>
      <c r="E1308" s="1">
        <v>10000</v>
      </c>
      <c r="F1308" s="1">
        <v>12500</v>
      </c>
      <c r="G1308" s="1">
        <f>IF(Table1[[#This Row],[New Award Category]]=8,60000,Table1[[#This Row],[New Points Required]])</f>
        <v>12500</v>
      </c>
      <c r="H130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309" spans="1:8" x14ac:dyDescent="0.25">
      <c r="A1309" t="s">
        <v>1303</v>
      </c>
      <c r="B1309" t="s">
        <v>491</v>
      </c>
      <c r="C1309" t="s">
        <v>7</v>
      </c>
      <c r="D1309">
        <v>2</v>
      </c>
      <c r="E1309" s="1">
        <v>10000</v>
      </c>
      <c r="F1309" s="1">
        <v>12500</v>
      </c>
      <c r="G1309" s="1">
        <f>IF(Table1[[#This Row],[New Award Category]]=8,60000,Table1[[#This Row],[New Points Required]])</f>
        <v>12500</v>
      </c>
      <c r="H130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310" spans="1:8" x14ac:dyDescent="0.25">
      <c r="A1310" t="s">
        <v>1304</v>
      </c>
      <c r="B1310" t="s">
        <v>491</v>
      </c>
      <c r="C1310" t="s">
        <v>7</v>
      </c>
      <c r="D1310">
        <v>2</v>
      </c>
      <c r="E1310" s="1">
        <v>15000</v>
      </c>
      <c r="F1310" s="1">
        <v>12500</v>
      </c>
      <c r="G1310" s="1">
        <f>IF(Table1[[#This Row],[New Award Category]]=8,60000,Table1[[#This Row],[New Points Required]])</f>
        <v>12500</v>
      </c>
      <c r="H131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311" spans="1:8" x14ac:dyDescent="0.25">
      <c r="A1311" t="s">
        <v>1305</v>
      </c>
      <c r="B1311" t="s">
        <v>491</v>
      </c>
      <c r="C1311" t="s">
        <v>7</v>
      </c>
      <c r="D1311">
        <v>4</v>
      </c>
      <c r="E1311" s="1">
        <v>30000</v>
      </c>
      <c r="F1311" s="1">
        <v>25000</v>
      </c>
      <c r="G1311" s="1">
        <f>IF(Table1[[#This Row],[New Award Category]]=8,60000,Table1[[#This Row],[New Points Required]])</f>
        <v>25000</v>
      </c>
      <c r="H131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312" spans="1:8" x14ac:dyDescent="0.25">
      <c r="A1312" t="s">
        <v>1306</v>
      </c>
      <c r="B1312" t="s">
        <v>491</v>
      </c>
      <c r="C1312" t="s">
        <v>7</v>
      </c>
      <c r="D1312">
        <v>3</v>
      </c>
      <c r="E1312" s="1">
        <v>25000</v>
      </c>
      <c r="F1312" s="1">
        <v>17500</v>
      </c>
      <c r="G1312" s="1">
        <f>IF(Table1[[#This Row],[New Award Category]]=8,60000,Table1[[#This Row],[New Points Required]])</f>
        <v>17500</v>
      </c>
      <c r="H131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313" spans="1:8" x14ac:dyDescent="0.25">
      <c r="A1313" t="s">
        <v>1307</v>
      </c>
      <c r="B1313" t="s">
        <v>491</v>
      </c>
      <c r="C1313" t="s">
        <v>7</v>
      </c>
      <c r="D1313">
        <v>2</v>
      </c>
      <c r="E1313" s="1">
        <v>15000</v>
      </c>
      <c r="F1313" s="1">
        <v>12500</v>
      </c>
      <c r="G1313" s="1">
        <f>IF(Table1[[#This Row],[New Award Category]]=8,60000,Table1[[#This Row],[New Points Required]])</f>
        <v>12500</v>
      </c>
      <c r="H131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314" spans="1:8" x14ac:dyDescent="0.25">
      <c r="A1314" t="s">
        <v>1308</v>
      </c>
      <c r="B1314" t="s">
        <v>491</v>
      </c>
      <c r="C1314" t="s">
        <v>7</v>
      </c>
      <c r="D1314">
        <v>2</v>
      </c>
      <c r="E1314" s="1">
        <v>20000</v>
      </c>
      <c r="F1314" s="1">
        <v>12500</v>
      </c>
      <c r="G1314" s="1">
        <f>IF(Table1[[#This Row],[New Award Category]]=8,60000,Table1[[#This Row],[New Points Required]])</f>
        <v>12500</v>
      </c>
      <c r="H131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315" spans="1:8" x14ac:dyDescent="0.25">
      <c r="A1315" t="s">
        <v>1309</v>
      </c>
      <c r="B1315" t="s">
        <v>491</v>
      </c>
      <c r="C1315" t="s">
        <v>7</v>
      </c>
      <c r="D1315">
        <v>2</v>
      </c>
      <c r="E1315" s="1">
        <v>15000</v>
      </c>
      <c r="F1315" s="1">
        <v>12500</v>
      </c>
      <c r="G1315" s="1">
        <f>IF(Table1[[#This Row],[New Award Category]]=8,60000,Table1[[#This Row],[New Points Required]])</f>
        <v>12500</v>
      </c>
      <c r="H131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316" spans="1:8" x14ac:dyDescent="0.25">
      <c r="A1316" t="s">
        <v>1310</v>
      </c>
      <c r="B1316" t="s">
        <v>491</v>
      </c>
      <c r="C1316" t="s">
        <v>7</v>
      </c>
      <c r="D1316">
        <v>3</v>
      </c>
      <c r="E1316" s="1">
        <v>25000</v>
      </c>
      <c r="F1316" s="1">
        <v>17500</v>
      </c>
      <c r="G1316" s="1">
        <f>IF(Table1[[#This Row],[New Award Category]]=8,60000,Table1[[#This Row],[New Points Required]])</f>
        <v>17500</v>
      </c>
      <c r="H131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317" spans="1:8" x14ac:dyDescent="0.25">
      <c r="A1317" t="s">
        <v>1311</v>
      </c>
      <c r="B1317" t="s">
        <v>491</v>
      </c>
      <c r="C1317" t="s">
        <v>7</v>
      </c>
      <c r="D1317">
        <v>4</v>
      </c>
      <c r="E1317" s="1">
        <v>25000</v>
      </c>
      <c r="F1317" s="1">
        <v>25000</v>
      </c>
      <c r="G1317" s="1">
        <f>IF(Table1[[#This Row],[New Award Category]]=8,60000,Table1[[#This Row],[New Points Required]])</f>
        <v>25000</v>
      </c>
      <c r="H1317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318" spans="1:8" x14ac:dyDescent="0.25">
      <c r="A1318" t="s">
        <v>1312</v>
      </c>
      <c r="B1318" t="s">
        <v>491</v>
      </c>
      <c r="C1318" t="s">
        <v>7</v>
      </c>
      <c r="D1318">
        <v>3</v>
      </c>
      <c r="E1318" s="1">
        <v>20000</v>
      </c>
      <c r="F1318" s="1">
        <v>17500</v>
      </c>
      <c r="G1318" s="1">
        <f>IF(Table1[[#This Row],[New Award Category]]=8,60000,Table1[[#This Row],[New Points Required]])</f>
        <v>17500</v>
      </c>
      <c r="H131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319" spans="1:8" x14ac:dyDescent="0.25">
      <c r="A1319" t="s">
        <v>1313</v>
      </c>
      <c r="B1319" t="s">
        <v>491</v>
      </c>
      <c r="C1319" t="s">
        <v>7</v>
      </c>
      <c r="D1319">
        <v>3</v>
      </c>
      <c r="E1319" s="1">
        <v>20000</v>
      </c>
      <c r="F1319" s="1">
        <v>17500</v>
      </c>
      <c r="G1319" s="1">
        <f>IF(Table1[[#This Row],[New Award Category]]=8,60000,Table1[[#This Row],[New Points Required]])</f>
        <v>17500</v>
      </c>
      <c r="H131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320" spans="1:8" x14ac:dyDescent="0.25">
      <c r="A1320" t="s">
        <v>1314</v>
      </c>
      <c r="B1320" t="s">
        <v>491</v>
      </c>
      <c r="C1320" t="s">
        <v>7</v>
      </c>
      <c r="D1320">
        <v>4</v>
      </c>
      <c r="E1320" s="1">
        <v>25000</v>
      </c>
      <c r="F1320" s="1">
        <v>25000</v>
      </c>
      <c r="G1320" s="1">
        <f>IF(Table1[[#This Row],[New Award Category]]=8,60000,Table1[[#This Row],[New Points Required]])</f>
        <v>25000</v>
      </c>
      <c r="H1320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321" spans="1:8" x14ac:dyDescent="0.25">
      <c r="A1321" t="s">
        <v>1315</v>
      </c>
      <c r="B1321" t="s">
        <v>491</v>
      </c>
      <c r="C1321" t="s">
        <v>7</v>
      </c>
      <c r="D1321">
        <v>3</v>
      </c>
      <c r="E1321" s="1">
        <v>20000</v>
      </c>
      <c r="F1321" s="1">
        <v>17500</v>
      </c>
      <c r="G1321" s="1">
        <f>IF(Table1[[#This Row],[New Award Category]]=8,60000,Table1[[#This Row],[New Points Required]])</f>
        <v>17500</v>
      </c>
      <c r="H132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322" spans="1:8" x14ac:dyDescent="0.25">
      <c r="A1322" t="s">
        <v>1316</v>
      </c>
      <c r="B1322" t="s">
        <v>491</v>
      </c>
      <c r="C1322" t="s">
        <v>7</v>
      </c>
      <c r="D1322">
        <v>3</v>
      </c>
      <c r="E1322" s="1">
        <v>20000</v>
      </c>
      <c r="F1322" s="1">
        <v>17500</v>
      </c>
      <c r="G1322" s="1">
        <f>IF(Table1[[#This Row],[New Award Category]]=8,60000,Table1[[#This Row],[New Points Required]])</f>
        <v>17500</v>
      </c>
      <c r="H132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323" spans="1:8" x14ac:dyDescent="0.25">
      <c r="A1323" t="s">
        <v>1317</v>
      </c>
      <c r="B1323" t="s">
        <v>491</v>
      </c>
      <c r="C1323" t="s">
        <v>7</v>
      </c>
      <c r="D1323">
        <v>3</v>
      </c>
      <c r="E1323" s="1">
        <v>15000</v>
      </c>
      <c r="F1323" s="1">
        <v>17500</v>
      </c>
      <c r="G1323" s="1">
        <f>IF(Table1[[#This Row],[New Award Category]]=8,60000,Table1[[#This Row],[New Points Required]])</f>
        <v>17500</v>
      </c>
      <c r="H132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324" spans="1:8" x14ac:dyDescent="0.25">
      <c r="A1324" t="s">
        <v>1318</v>
      </c>
      <c r="B1324" t="s">
        <v>491</v>
      </c>
      <c r="C1324" t="s">
        <v>7</v>
      </c>
      <c r="D1324">
        <v>3</v>
      </c>
      <c r="E1324" s="1">
        <v>20000</v>
      </c>
      <c r="F1324" s="1">
        <v>17500</v>
      </c>
      <c r="G1324" s="1">
        <f>IF(Table1[[#This Row],[New Award Category]]=8,60000,Table1[[#This Row],[New Points Required]])</f>
        <v>17500</v>
      </c>
      <c r="H132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325" spans="1:8" x14ac:dyDescent="0.25">
      <c r="A1325" t="s">
        <v>1319</v>
      </c>
      <c r="B1325" t="s">
        <v>491</v>
      </c>
      <c r="C1325" t="s">
        <v>7</v>
      </c>
      <c r="D1325">
        <v>4</v>
      </c>
      <c r="E1325" s="1">
        <v>30000</v>
      </c>
      <c r="F1325" s="1">
        <v>25000</v>
      </c>
      <c r="G1325" s="1">
        <f>IF(Table1[[#This Row],[New Award Category]]=8,60000,Table1[[#This Row],[New Points Required]])</f>
        <v>25000</v>
      </c>
      <c r="H132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326" spans="1:8" x14ac:dyDescent="0.25">
      <c r="A1326" t="s">
        <v>1320</v>
      </c>
      <c r="B1326" t="s">
        <v>491</v>
      </c>
      <c r="C1326" t="s">
        <v>7</v>
      </c>
      <c r="D1326">
        <v>5</v>
      </c>
      <c r="E1326" s="1">
        <v>40000</v>
      </c>
      <c r="F1326" s="1">
        <v>35000</v>
      </c>
      <c r="G1326" s="1">
        <f>IF(Table1[[#This Row],[New Award Category]]=8,60000,Table1[[#This Row],[New Points Required]])</f>
        <v>35000</v>
      </c>
      <c r="H132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327" spans="1:8" x14ac:dyDescent="0.25">
      <c r="A1327" t="s">
        <v>1321</v>
      </c>
      <c r="B1327" t="s">
        <v>491</v>
      </c>
      <c r="C1327" t="s">
        <v>382</v>
      </c>
      <c r="D1327">
        <v>1</v>
      </c>
      <c r="E1327" s="1">
        <v>10000</v>
      </c>
      <c r="F1327" s="1">
        <v>7500</v>
      </c>
      <c r="G1327" s="1">
        <f>IF(Table1[[#This Row],[New Award Category]]=8,60000,Table1[[#This Row],[New Points Required]])</f>
        <v>7500</v>
      </c>
      <c r="H132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328" spans="1:8" x14ac:dyDescent="0.25">
      <c r="A1328" t="s">
        <v>1322</v>
      </c>
      <c r="B1328" t="s">
        <v>491</v>
      </c>
      <c r="C1328" t="s">
        <v>7</v>
      </c>
      <c r="D1328">
        <v>2</v>
      </c>
      <c r="E1328" s="1">
        <v>10000</v>
      </c>
      <c r="F1328" s="1">
        <v>12500</v>
      </c>
      <c r="G1328" s="1">
        <f>IF(Table1[[#This Row],[New Award Category]]=8,60000,Table1[[#This Row],[New Points Required]])</f>
        <v>12500</v>
      </c>
      <c r="H132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329" spans="1:8" x14ac:dyDescent="0.25">
      <c r="A1329" t="s">
        <v>1323</v>
      </c>
      <c r="B1329" t="s">
        <v>491</v>
      </c>
      <c r="C1329" t="s">
        <v>7</v>
      </c>
      <c r="D1329">
        <v>2</v>
      </c>
      <c r="E1329" s="1">
        <v>15000</v>
      </c>
      <c r="F1329" s="1">
        <v>12500</v>
      </c>
      <c r="G1329" s="1">
        <f>IF(Table1[[#This Row],[New Award Category]]=8,60000,Table1[[#This Row],[New Points Required]])</f>
        <v>12500</v>
      </c>
      <c r="H132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330" spans="1:8" x14ac:dyDescent="0.25">
      <c r="A1330" t="s">
        <v>1324</v>
      </c>
      <c r="B1330" t="s">
        <v>491</v>
      </c>
      <c r="C1330" t="s">
        <v>7</v>
      </c>
      <c r="D1330">
        <v>4</v>
      </c>
      <c r="E1330" s="1">
        <v>25000</v>
      </c>
      <c r="F1330" s="1">
        <v>25000</v>
      </c>
      <c r="G1330" s="1">
        <f>IF(Table1[[#This Row],[New Award Category]]=8,60000,Table1[[#This Row],[New Points Required]])</f>
        <v>25000</v>
      </c>
      <c r="H1330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331" spans="1:8" x14ac:dyDescent="0.25">
      <c r="A1331" t="s">
        <v>1325</v>
      </c>
      <c r="B1331" t="s">
        <v>491</v>
      </c>
      <c r="C1331" t="s">
        <v>7</v>
      </c>
      <c r="D1331">
        <v>3</v>
      </c>
      <c r="E1331" s="1">
        <v>20000</v>
      </c>
      <c r="F1331" s="1">
        <v>17500</v>
      </c>
      <c r="G1331" s="1">
        <f>IF(Table1[[#This Row],[New Award Category]]=8,60000,Table1[[#This Row],[New Points Required]])</f>
        <v>17500</v>
      </c>
      <c r="H133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332" spans="1:8" x14ac:dyDescent="0.25">
      <c r="A1332" t="s">
        <v>1326</v>
      </c>
      <c r="B1332" t="s">
        <v>491</v>
      </c>
      <c r="C1332" t="s">
        <v>7</v>
      </c>
      <c r="D1332">
        <v>2</v>
      </c>
      <c r="E1332" s="1">
        <v>15000</v>
      </c>
      <c r="F1332" s="1">
        <v>12500</v>
      </c>
      <c r="G1332" s="1">
        <f>IF(Table1[[#This Row],[New Award Category]]=8,60000,Table1[[#This Row],[New Points Required]])</f>
        <v>12500</v>
      </c>
      <c r="H133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333" spans="1:8" x14ac:dyDescent="0.25">
      <c r="A1333" t="s">
        <v>1327</v>
      </c>
      <c r="B1333" t="s">
        <v>491</v>
      </c>
      <c r="C1333" t="s">
        <v>7</v>
      </c>
      <c r="D1333">
        <v>2</v>
      </c>
      <c r="E1333" s="1">
        <v>10000</v>
      </c>
      <c r="F1333" s="1">
        <v>12500</v>
      </c>
      <c r="G1333" s="1">
        <f>IF(Table1[[#This Row],[New Award Category]]=8,60000,Table1[[#This Row],[New Points Required]])</f>
        <v>12500</v>
      </c>
      <c r="H133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334" spans="1:8" x14ac:dyDescent="0.25">
      <c r="A1334" t="s">
        <v>1328</v>
      </c>
      <c r="B1334" t="s">
        <v>491</v>
      </c>
      <c r="C1334" t="s">
        <v>7</v>
      </c>
      <c r="D1334">
        <v>4</v>
      </c>
      <c r="E1334" s="1">
        <v>25000</v>
      </c>
      <c r="F1334" s="1">
        <v>25000</v>
      </c>
      <c r="G1334" s="1">
        <f>IF(Table1[[#This Row],[New Award Category]]=8,60000,Table1[[#This Row],[New Points Required]])</f>
        <v>25000</v>
      </c>
      <c r="H1334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335" spans="1:8" x14ac:dyDescent="0.25">
      <c r="A1335" t="s">
        <v>1329</v>
      </c>
      <c r="B1335" t="s">
        <v>491</v>
      </c>
      <c r="C1335" t="s">
        <v>7</v>
      </c>
      <c r="D1335">
        <v>2</v>
      </c>
      <c r="E1335" s="1">
        <v>15000</v>
      </c>
      <c r="F1335" s="1">
        <v>12500</v>
      </c>
      <c r="G1335" s="1">
        <f>IF(Table1[[#This Row],[New Award Category]]=8,60000,Table1[[#This Row],[New Points Required]])</f>
        <v>12500</v>
      </c>
      <c r="H133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336" spans="1:8" x14ac:dyDescent="0.25">
      <c r="A1336" t="s">
        <v>1330</v>
      </c>
      <c r="B1336" t="s">
        <v>491</v>
      </c>
      <c r="C1336" t="s">
        <v>7</v>
      </c>
      <c r="D1336">
        <v>3</v>
      </c>
      <c r="E1336" s="1">
        <v>20000</v>
      </c>
      <c r="F1336" s="1">
        <v>17500</v>
      </c>
      <c r="G1336" s="1">
        <f>IF(Table1[[#This Row],[New Award Category]]=8,60000,Table1[[#This Row],[New Points Required]])</f>
        <v>17500</v>
      </c>
      <c r="H133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337" spans="1:8" x14ac:dyDescent="0.25">
      <c r="A1337" t="s">
        <v>1331</v>
      </c>
      <c r="B1337" t="s">
        <v>491</v>
      </c>
      <c r="C1337" t="s">
        <v>7</v>
      </c>
      <c r="D1337">
        <v>4</v>
      </c>
      <c r="E1337" s="1">
        <v>25000</v>
      </c>
      <c r="F1337" s="1">
        <v>25000</v>
      </c>
      <c r="G1337" s="1">
        <f>IF(Table1[[#This Row],[New Award Category]]=8,60000,Table1[[#This Row],[New Points Required]])</f>
        <v>25000</v>
      </c>
      <c r="H1337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338" spans="1:8" x14ac:dyDescent="0.25">
      <c r="A1338" t="s">
        <v>1332</v>
      </c>
      <c r="B1338" t="s">
        <v>491</v>
      </c>
      <c r="C1338" t="s">
        <v>7</v>
      </c>
      <c r="D1338">
        <v>3</v>
      </c>
      <c r="E1338" s="1">
        <v>20000</v>
      </c>
      <c r="F1338" s="1">
        <v>17500</v>
      </c>
      <c r="G1338" s="1">
        <f>IF(Table1[[#This Row],[New Award Category]]=8,60000,Table1[[#This Row],[New Points Required]])</f>
        <v>17500</v>
      </c>
      <c r="H133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339" spans="1:8" x14ac:dyDescent="0.25">
      <c r="A1339" t="s">
        <v>1333</v>
      </c>
      <c r="B1339" t="s">
        <v>491</v>
      </c>
      <c r="C1339" t="s">
        <v>1334</v>
      </c>
      <c r="D1339">
        <v>4</v>
      </c>
      <c r="E1339" s="1">
        <v>30000</v>
      </c>
      <c r="F1339" s="1">
        <v>25000</v>
      </c>
      <c r="G1339" s="1">
        <f>IF(Table1[[#This Row],[New Award Category]]=8,60000,Table1[[#This Row],[New Points Required]])</f>
        <v>25000</v>
      </c>
      <c r="H133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340" spans="1:8" x14ac:dyDescent="0.25">
      <c r="A1340" t="s">
        <v>1335</v>
      </c>
      <c r="B1340" t="s">
        <v>491</v>
      </c>
      <c r="C1340" t="s">
        <v>7</v>
      </c>
      <c r="D1340">
        <v>4</v>
      </c>
      <c r="E1340" s="1">
        <v>30000</v>
      </c>
      <c r="F1340" s="1">
        <v>25000</v>
      </c>
      <c r="G1340" s="1">
        <f>IF(Table1[[#This Row],[New Award Category]]=8,60000,Table1[[#This Row],[New Points Required]])</f>
        <v>25000</v>
      </c>
      <c r="H134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341" spans="1:8" x14ac:dyDescent="0.25">
      <c r="A1341" t="s">
        <v>1336</v>
      </c>
      <c r="B1341" t="s">
        <v>491</v>
      </c>
      <c r="C1341" t="s">
        <v>7</v>
      </c>
      <c r="D1341">
        <v>4</v>
      </c>
      <c r="E1341" s="1">
        <v>25000</v>
      </c>
      <c r="F1341" s="1">
        <v>25000</v>
      </c>
      <c r="G1341" s="1">
        <f>IF(Table1[[#This Row],[New Award Category]]=8,60000,Table1[[#This Row],[New Points Required]])</f>
        <v>25000</v>
      </c>
      <c r="H1341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342" spans="1:8" x14ac:dyDescent="0.25">
      <c r="A1342" t="s">
        <v>1337</v>
      </c>
      <c r="B1342" t="s">
        <v>491</v>
      </c>
      <c r="C1342" t="s">
        <v>7</v>
      </c>
      <c r="D1342">
        <v>3</v>
      </c>
      <c r="E1342" s="1">
        <v>20000</v>
      </c>
      <c r="F1342" s="1">
        <v>17500</v>
      </c>
      <c r="G1342" s="1">
        <f>IF(Table1[[#This Row],[New Award Category]]=8,60000,Table1[[#This Row],[New Points Required]])</f>
        <v>17500</v>
      </c>
      <c r="H134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343" spans="1:8" x14ac:dyDescent="0.25">
      <c r="A1343" t="s">
        <v>1338</v>
      </c>
      <c r="B1343" t="s">
        <v>491</v>
      </c>
      <c r="C1343" t="s">
        <v>7</v>
      </c>
      <c r="D1343">
        <v>5</v>
      </c>
      <c r="E1343" s="1">
        <v>35000</v>
      </c>
      <c r="F1343" s="1">
        <v>35000</v>
      </c>
      <c r="G1343" s="1">
        <f>IF(Table1[[#This Row],[New Award Category]]=8,60000,Table1[[#This Row],[New Points Required]])</f>
        <v>35000</v>
      </c>
      <c r="H1343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344" spans="1:8" x14ac:dyDescent="0.25">
      <c r="A1344" t="s">
        <v>1339</v>
      </c>
      <c r="B1344" t="s">
        <v>491</v>
      </c>
      <c r="C1344" t="s">
        <v>7</v>
      </c>
      <c r="D1344">
        <v>4</v>
      </c>
      <c r="E1344" s="1">
        <v>30000</v>
      </c>
      <c r="F1344" s="1">
        <v>25000</v>
      </c>
      <c r="G1344" s="1">
        <f>IF(Table1[[#This Row],[New Award Category]]=8,60000,Table1[[#This Row],[New Points Required]])</f>
        <v>25000</v>
      </c>
      <c r="H134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345" spans="1:8" x14ac:dyDescent="0.25">
      <c r="A1345" t="s">
        <v>1340</v>
      </c>
      <c r="B1345" t="s">
        <v>491</v>
      </c>
      <c r="C1345" t="s">
        <v>7</v>
      </c>
      <c r="D1345">
        <v>5</v>
      </c>
      <c r="E1345" s="1">
        <v>40000</v>
      </c>
      <c r="F1345" s="1">
        <v>35000</v>
      </c>
      <c r="G1345" s="1">
        <f>IF(Table1[[#This Row],[New Award Category]]=8,60000,Table1[[#This Row],[New Points Required]])</f>
        <v>35000</v>
      </c>
      <c r="H134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346" spans="1:8" x14ac:dyDescent="0.25">
      <c r="A1346" t="s">
        <v>1341</v>
      </c>
      <c r="B1346" t="s">
        <v>491</v>
      </c>
      <c r="C1346" t="s">
        <v>7</v>
      </c>
      <c r="D1346">
        <v>3</v>
      </c>
      <c r="E1346" s="1">
        <v>20000</v>
      </c>
      <c r="F1346" s="1">
        <v>17500</v>
      </c>
      <c r="G1346" s="1">
        <f>IF(Table1[[#This Row],[New Award Category]]=8,60000,Table1[[#This Row],[New Points Required]])</f>
        <v>17500</v>
      </c>
      <c r="H134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347" spans="1:8" x14ac:dyDescent="0.25">
      <c r="A1347" t="s">
        <v>1342</v>
      </c>
      <c r="B1347" t="s">
        <v>491</v>
      </c>
      <c r="C1347" t="s">
        <v>7</v>
      </c>
      <c r="D1347">
        <v>4</v>
      </c>
      <c r="E1347" s="1">
        <v>25000</v>
      </c>
      <c r="F1347" s="1">
        <v>25000</v>
      </c>
      <c r="G1347" s="1">
        <f>IF(Table1[[#This Row],[New Award Category]]=8,60000,Table1[[#This Row],[New Points Required]])</f>
        <v>25000</v>
      </c>
      <c r="H1347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348" spans="1:8" x14ac:dyDescent="0.25">
      <c r="A1348" t="s">
        <v>1343</v>
      </c>
      <c r="B1348" t="s">
        <v>491</v>
      </c>
      <c r="C1348" t="s">
        <v>7</v>
      </c>
      <c r="D1348">
        <v>3</v>
      </c>
      <c r="E1348" s="1">
        <v>20000</v>
      </c>
      <c r="F1348" s="1">
        <v>17500</v>
      </c>
      <c r="G1348" s="1">
        <f>IF(Table1[[#This Row],[New Award Category]]=8,60000,Table1[[#This Row],[New Points Required]])</f>
        <v>17500</v>
      </c>
      <c r="H134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349" spans="1:8" x14ac:dyDescent="0.25">
      <c r="A1349" t="s">
        <v>1344</v>
      </c>
      <c r="B1349" t="s">
        <v>491</v>
      </c>
      <c r="C1349" t="s">
        <v>7</v>
      </c>
      <c r="D1349">
        <v>3</v>
      </c>
      <c r="E1349" s="1">
        <v>25000</v>
      </c>
      <c r="F1349" s="1">
        <v>17500</v>
      </c>
      <c r="G1349" s="1">
        <f>IF(Table1[[#This Row],[New Award Category]]=8,60000,Table1[[#This Row],[New Points Required]])</f>
        <v>17500</v>
      </c>
      <c r="H134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350" spans="1:8" x14ac:dyDescent="0.25">
      <c r="A1350" t="s">
        <v>1345</v>
      </c>
      <c r="B1350" t="s">
        <v>491</v>
      </c>
      <c r="C1350" t="s">
        <v>7</v>
      </c>
      <c r="D1350">
        <v>4</v>
      </c>
      <c r="E1350" s="1">
        <v>30000</v>
      </c>
      <c r="F1350" s="1">
        <v>25000</v>
      </c>
      <c r="G1350" s="1">
        <f>IF(Table1[[#This Row],[New Award Category]]=8,60000,Table1[[#This Row],[New Points Required]])</f>
        <v>25000</v>
      </c>
      <c r="H135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351" spans="1:8" x14ac:dyDescent="0.25">
      <c r="A1351" t="s">
        <v>1346</v>
      </c>
      <c r="B1351" t="s">
        <v>491</v>
      </c>
      <c r="C1351" t="s">
        <v>7</v>
      </c>
      <c r="D1351">
        <v>2</v>
      </c>
      <c r="E1351" s="1">
        <v>10000</v>
      </c>
      <c r="F1351" s="1">
        <v>12500</v>
      </c>
      <c r="G1351" s="1">
        <f>IF(Table1[[#This Row],[New Award Category]]=8,60000,Table1[[#This Row],[New Points Required]])</f>
        <v>12500</v>
      </c>
      <c r="H135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352" spans="1:8" x14ac:dyDescent="0.25">
      <c r="A1352" t="s">
        <v>1347</v>
      </c>
      <c r="B1352" t="s">
        <v>491</v>
      </c>
      <c r="C1352" t="s">
        <v>7</v>
      </c>
      <c r="D1352">
        <v>3</v>
      </c>
      <c r="E1352" s="1">
        <v>20000</v>
      </c>
      <c r="F1352" s="1">
        <v>17500</v>
      </c>
      <c r="G1352" s="1">
        <f>IF(Table1[[#This Row],[New Award Category]]=8,60000,Table1[[#This Row],[New Points Required]])</f>
        <v>17500</v>
      </c>
      <c r="H135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353" spans="1:8" x14ac:dyDescent="0.25">
      <c r="A1353" t="s">
        <v>1348</v>
      </c>
      <c r="B1353" t="s">
        <v>491</v>
      </c>
      <c r="C1353" t="s">
        <v>382</v>
      </c>
      <c r="D1353">
        <v>3</v>
      </c>
      <c r="E1353" s="1">
        <v>20000</v>
      </c>
      <c r="F1353" s="1">
        <v>17500</v>
      </c>
      <c r="G1353" s="1">
        <f>IF(Table1[[#This Row],[New Award Category]]=8,60000,Table1[[#This Row],[New Points Required]])</f>
        <v>17500</v>
      </c>
      <c r="H135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354" spans="1:8" x14ac:dyDescent="0.25">
      <c r="A1354" t="s">
        <v>1349</v>
      </c>
      <c r="B1354" t="s">
        <v>491</v>
      </c>
      <c r="C1354" t="s">
        <v>382</v>
      </c>
      <c r="D1354">
        <v>3</v>
      </c>
      <c r="E1354" s="1">
        <v>20000</v>
      </c>
      <c r="F1354" s="1">
        <v>17500</v>
      </c>
      <c r="G1354" s="1">
        <f>IF(Table1[[#This Row],[New Award Category]]=8,60000,Table1[[#This Row],[New Points Required]])</f>
        <v>17500</v>
      </c>
      <c r="H135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355" spans="1:8" x14ac:dyDescent="0.25">
      <c r="A1355" t="s">
        <v>1350</v>
      </c>
      <c r="B1355" t="s">
        <v>491</v>
      </c>
      <c r="C1355" t="s">
        <v>109</v>
      </c>
      <c r="D1355">
        <v>3</v>
      </c>
      <c r="E1355" s="1">
        <v>20000</v>
      </c>
      <c r="F1355" s="1">
        <v>17500</v>
      </c>
      <c r="G1355" s="1">
        <f>IF(Table1[[#This Row],[New Award Category]]=8,60000,Table1[[#This Row],[New Points Required]])</f>
        <v>17500</v>
      </c>
      <c r="H135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356" spans="1:8" x14ac:dyDescent="0.25">
      <c r="A1356" t="s">
        <v>1351</v>
      </c>
      <c r="B1356" t="s">
        <v>491</v>
      </c>
      <c r="C1356" t="s">
        <v>7</v>
      </c>
      <c r="D1356">
        <v>3</v>
      </c>
      <c r="E1356" s="1">
        <v>20000</v>
      </c>
      <c r="F1356" s="1">
        <v>17500</v>
      </c>
      <c r="G1356" s="1">
        <f>IF(Table1[[#This Row],[New Award Category]]=8,60000,Table1[[#This Row],[New Points Required]])</f>
        <v>17500</v>
      </c>
      <c r="H135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357" spans="1:8" x14ac:dyDescent="0.25">
      <c r="A1357" t="s">
        <v>1352</v>
      </c>
      <c r="B1357" t="s">
        <v>491</v>
      </c>
      <c r="C1357" t="s">
        <v>7</v>
      </c>
      <c r="D1357">
        <v>4</v>
      </c>
      <c r="E1357" s="1">
        <v>30000</v>
      </c>
      <c r="F1357" s="1">
        <v>25000</v>
      </c>
      <c r="G1357" s="1">
        <f>IF(Table1[[#This Row],[New Award Category]]=8,60000,Table1[[#This Row],[New Points Required]])</f>
        <v>25000</v>
      </c>
      <c r="H135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358" spans="1:8" x14ac:dyDescent="0.25">
      <c r="A1358" t="s">
        <v>1353</v>
      </c>
      <c r="B1358" t="s">
        <v>491</v>
      </c>
      <c r="C1358" t="s">
        <v>7</v>
      </c>
      <c r="D1358">
        <v>3</v>
      </c>
      <c r="E1358" s="1">
        <v>20000</v>
      </c>
      <c r="F1358" s="1">
        <v>17500</v>
      </c>
      <c r="G1358" s="1">
        <f>IF(Table1[[#This Row],[New Award Category]]=8,60000,Table1[[#This Row],[New Points Required]])</f>
        <v>17500</v>
      </c>
      <c r="H135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359" spans="1:8" x14ac:dyDescent="0.25">
      <c r="A1359" t="s">
        <v>1354</v>
      </c>
      <c r="B1359" t="s">
        <v>491</v>
      </c>
      <c r="C1359" t="s">
        <v>7</v>
      </c>
      <c r="D1359">
        <v>4</v>
      </c>
      <c r="E1359" s="1">
        <v>25000</v>
      </c>
      <c r="F1359" s="1">
        <v>25000</v>
      </c>
      <c r="G1359" s="1">
        <f>IF(Table1[[#This Row],[New Award Category]]=8,60000,Table1[[#This Row],[New Points Required]])</f>
        <v>25000</v>
      </c>
      <c r="H1359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360" spans="1:8" x14ac:dyDescent="0.25">
      <c r="A1360" t="s">
        <v>1355</v>
      </c>
      <c r="B1360" t="s">
        <v>491</v>
      </c>
      <c r="C1360" t="s">
        <v>7</v>
      </c>
      <c r="D1360">
        <v>3</v>
      </c>
      <c r="E1360" s="1">
        <v>20000</v>
      </c>
      <c r="F1360" s="1">
        <v>17500</v>
      </c>
      <c r="G1360" s="1">
        <f>IF(Table1[[#This Row],[New Award Category]]=8,60000,Table1[[#This Row],[New Points Required]])</f>
        <v>17500</v>
      </c>
      <c r="H136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361" spans="1:8" x14ac:dyDescent="0.25">
      <c r="A1361" t="s">
        <v>1356</v>
      </c>
      <c r="B1361" t="s">
        <v>491</v>
      </c>
      <c r="C1361" t="s">
        <v>79</v>
      </c>
      <c r="D1361">
        <v>1</v>
      </c>
      <c r="E1361" s="1">
        <v>7500</v>
      </c>
      <c r="F1361" s="1">
        <v>7500</v>
      </c>
      <c r="G1361" s="1">
        <f>IF(Table1[[#This Row],[New Award Category]]=8,60000,Table1[[#This Row],[New Points Required]])</f>
        <v>7500</v>
      </c>
      <c r="H1361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362" spans="1:8" x14ac:dyDescent="0.25">
      <c r="A1362" t="s">
        <v>1357</v>
      </c>
      <c r="B1362" t="s">
        <v>491</v>
      </c>
      <c r="C1362" t="s">
        <v>7</v>
      </c>
      <c r="D1362">
        <v>3</v>
      </c>
      <c r="E1362" s="1">
        <v>20000</v>
      </c>
      <c r="F1362" s="1">
        <v>17500</v>
      </c>
      <c r="G1362" s="1">
        <f>IF(Table1[[#This Row],[New Award Category]]=8,60000,Table1[[#This Row],[New Points Required]])</f>
        <v>17500</v>
      </c>
      <c r="H136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363" spans="1:8" x14ac:dyDescent="0.25">
      <c r="A1363" t="s">
        <v>1358</v>
      </c>
      <c r="B1363" t="s">
        <v>491</v>
      </c>
      <c r="C1363" t="s">
        <v>7</v>
      </c>
      <c r="D1363">
        <v>4</v>
      </c>
      <c r="E1363" s="1">
        <v>25000</v>
      </c>
      <c r="F1363" s="1">
        <v>25000</v>
      </c>
      <c r="G1363" s="1">
        <f>IF(Table1[[#This Row],[New Award Category]]=8,60000,Table1[[#This Row],[New Points Required]])</f>
        <v>25000</v>
      </c>
      <c r="H1363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364" spans="1:8" x14ac:dyDescent="0.25">
      <c r="A1364" t="s">
        <v>1359</v>
      </c>
      <c r="B1364" t="s">
        <v>491</v>
      </c>
      <c r="C1364" t="s">
        <v>5</v>
      </c>
      <c r="D1364">
        <v>1</v>
      </c>
      <c r="E1364" s="1">
        <v>7500</v>
      </c>
      <c r="F1364" s="1">
        <v>7500</v>
      </c>
      <c r="G1364" s="1">
        <f>IF(Table1[[#This Row],[New Award Category]]=8,60000,Table1[[#This Row],[New Points Required]])</f>
        <v>7500</v>
      </c>
      <c r="H1364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365" spans="1:8" x14ac:dyDescent="0.25">
      <c r="A1365" t="s">
        <v>1360</v>
      </c>
      <c r="B1365" t="s">
        <v>491</v>
      </c>
      <c r="C1365" t="s">
        <v>5</v>
      </c>
      <c r="D1365">
        <v>1</v>
      </c>
      <c r="E1365" s="1">
        <v>7500</v>
      </c>
      <c r="F1365" s="1">
        <v>7500</v>
      </c>
      <c r="G1365" s="1">
        <f>IF(Table1[[#This Row],[New Award Category]]=8,60000,Table1[[#This Row],[New Points Required]])</f>
        <v>7500</v>
      </c>
      <c r="H1365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366" spans="1:8" x14ac:dyDescent="0.25">
      <c r="A1366" t="s">
        <v>1361</v>
      </c>
      <c r="B1366" t="s">
        <v>491</v>
      </c>
      <c r="C1366" t="s">
        <v>109</v>
      </c>
      <c r="D1366">
        <v>4</v>
      </c>
      <c r="E1366" s="1">
        <v>35000</v>
      </c>
      <c r="F1366" s="1">
        <v>25000</v>
      </c>
      <c r="G1366" s="1">
        <f>IF(Table1[[#This Row],[New Award Category]]=8,60000,Table1[[#This Row],[New Points Required]])</f>
        <v>25000</v>
      </c>
      <c r="H136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367" spans="1:8" x14ac:dyDescent="0.25">
      <c r="A1367" t="s">
        <v>1362</v>
      </c>
      <c r="B1367" t="s">
        <v>491</v>
      </c>
      <c r="C1367" t="s">
        <v>79</v>
      </c>
      <c r="D1367">
        <v>1</v>
      </c>
      <c r="E1367" s="1">
        <v>7500</v>
      </c>
      <c r="F1367" s="1">
        <v>7500</v>
      </c>
      <c r="G1367" s="1">
        <f>IF(Table1[[#This Row],[New Award Category]]=8,60000,Table1[[#This Row],[New Points Required]])</f>
        <v>7500</v>
      </c>
      <c r="H1367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368" spans="1:8" x14ac:dyDescent="0.25">
      <c r="A1368" t="s">
        <v>1363</v>
      </c>
      <c r="B1368" t="s">
        <v>491</v>
      </c>
      <c r="C1368" t="s">
        <v>5</v>
      </c>
      <c r="D1368">
        <v>2</v>
      </c>
      <c r="E1368" s="1">
        <v>7500</v>
      </c>
      <c r="F1368" s="1">
        <v>12500</v>
      </c>
      <c r="G1368" s="1">
        <f>IF(Table1[[#This Row],[New Award Category]]=8,60000,Table1[[#This Row],[New Points Required]])</f>
        <v>12500</v>
      </c>
      <c r="H136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369" spans="1:8" x14ac:dyDescent="0.25">
      <c r="A1369" t="s">
        <v>1364</v>
      </c>
      <c r="B1369" t="s">
        <v>491</v>
      </c>
      <c r="C1369" t="s">
        <v>7</v>
      </c>
      <c r="D1369">
        <v>2</v>
      </c>
      <c r="E1369" s="1">
        <v>10000</v>
      </c>
      <c r="F1369" s="1">
        <v>12500</v>
      </c>
      <c r="G1369" s="1">
        <f>IF(Table1[[#This Row],[New Award Category]]=8,60000,Table1[[#This Row],[New Points Required]])</f>
        <v>12500</v>
      </c>
      <c r="H136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370" spans="1:8" x14ac:dyDescent="0.25">
      <c r="A1370" t="s">
        <v>1365</v>
      </c>
      <c r="B1370" t="s">
        <v>491</v>
      </c>
      <c r="C1370" t="s">
        <v>7</v>
      </c>
      <c r="D1370">
        <v>2</v>
      </c>
      <c r="E1370" s="1">
        <v>15000</v>
      </c>
      <c r="F1370" s="1">
        <v>12500</v>
      </c>
      <c r="G1370" s="1">
        <f>IF(Table1[[#This Row],[New Award Category]]=8,60000,Table1[[#This Row],[New Points Required]])</f>
        <v>12500</v>
      </c>
      <c r="H137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371" spans="1:8" x14ac:dyDescent="0.25">
      <c r="A1371" t="s">
        <v>1366</v>
      </c>
      <c r="B1371" t="s">
        <v>491</v>
      </c>
      <c r="C1371" t="s">
        <v>7</v>
      </c>
      <c r="D1371">
        <v>2</v>
      </c>
      <c r="E1371" s="1">
        <v>15000</v>
      </c>
      <c r="F1371" s="1">
        <v>12500</v>
      </c>
      <c r="G1371" s="1">
        <f>IF(Table1[[#This Row],[New Award Category]]=8,60000,Table1[[#This Row],[New Points Required]])</f>
        <v>12500</v>
      </c>
      <c r="H137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372" spans="1:8" x14ac:dyDescent="0.25">
      <c r="A1372" t="s">
        <v>1367</v>
      </c>
      <c r="B1372" t="s">
        <v>491</v>
      </c>
      <c r="C1372" t="s">
        <v>7</v>
      </c>
      <c r="D1372">
        <v>2</v>
      </c>
      <c r="E1372" s="1">
        <v>15000</v>
      </c>
      <c r="F1372" s="1">
        <v>12500</v>
      </c>
      <c r="G1372" s="1">
        <f>IF(Table1[[#This Row],[New Award Category]]=8,60000,Table1[[#This Row],[New Points Required]])</f>
        <v>12500</v>
      </c>
      <c r="H137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373" spans="1:8" x14ac:dyDescent="0.25">
      <c r="A1373" t="s">
        <v>1368</v>
      </c>
      <c r="B1373" t="s">
        <v>491</v>
      </c>
      <c r="C1373" t="s">
        <v>7</v>
      </c>
      <c r="D1373">
        <v>2</v>
      </c>
      <c r="E1373" s="1">
        <v>15000</v>
      </c>
      <c r="F1373" s="1">
        <v>12500</v>
      </c>
      <c r="G1373" s="1">
        <f>IF(Table1[[#This Row],[New Award Category]]=8,60000,Table1[[#This Row],[New Points Required]])</f>
        <v>12500</v>
      </c>
      <c r="H137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374" spans="1:8" x14ac:dyDescent="0.25">
      <c r="A1374" t="s">
        <v>1369</v>
      </c>
      <c r="B1374" t="s">
        <v>491</v>
      </c>
      <c r="C1374" t="s">
        <v>7</v>
      </c>
      <c r="D1374">
        <v>2</v>
      </c>
      <c r="E1374" s="1">
        <v>15000</v>
      </c>
      <c r="F1374" s="1">
        <v>12500</v>
      </c>
      <c r="G1374" s="1">
        <f>IF(Table1[[#This Row],[New Award Category]]=8,60000,Table1[[#This Row],[New Points Required]])</f>
        <v>12500</v>
      </c>
      <c r="H137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375" spans="1:8" x14ac:dyDescent="0.25">
      <c r="A1375" t="s">
        <v>1370</v>
      </c>
      <c r="B1375" t="s">
        <v>491</v>
      </c>
      <c r="C1375" t="s">
        <v>7</v>
      </c>
      <c r="D1375">
        <v>3</v>
      </c>
      <c r="E1375" s="1">
        <v>15000</v>
      </c>
      <c r="F1375" s="1">
        <v>17500</v>
      </c>
      <c r="G1375" s="1">
        <f>IF(Table1[[#This Row],[New Award Category]]=8,60000,Table1[[#This Row],[New Points Required]])</f>
        <v>17500</v>
      </c>
      <c r="H137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376" spans="1:8" x14ac:dyDescent="0.25">
      <c r="A1376" t="s">
        <v>1371</v>
      </c>
      <c r="B1376" t="s">
        <v>491</v>
      </c>
      <c r="C1376" t="s">
        <v>1372</v>
      </c>
      <c r="D1376">
        <v>1</v>
      </c>
      <c r="E1376" s="1">
        <v>7500</v>
      </c>
      <c r="F1376" s="1">
        <v>7500</v>
      </c>
      <c r="G1376" s="1">
        <f>IF(Table1[[#This Row],[New Award Category]]=8,60000,Table1[[#This Row],[New Points Required]])</f>
        <v>7500</v>
      </c>
      <c r="H1376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377" spans="1:8" x14ac:dyDescent="0.25">
      <c r="A1377" t="s">
        <v>1373</v>
      </c>
      <c r="B1377" t="s">
        <v>491</v>
      </c>
      <c r="C1377" t="s">
        <v>7</v>
      </c>
      <c r="D1377">
        <v>4</v>
      </c>
      <c r="E1377" s="1">
        <v>30000</v>
      </c>
      <c r="F1377" s="1">
        <v>25000</v>
      </c>
      <c r="G1377" s="1">
        <f>IF(Table1[[#This Row],[New Award Category]]=8,60000,Table1[[#This Row],[New Points Required]])</f>
        <v>25000</v>
      </c>
      <c r="H137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378" spans="1:8" x14ac:dyDescent="0.25">
      <c r="A1378" t="s">
        <v>1374</v>
      </c>
      <c r="B1378" t="s">
        <v>491</v>
      </c>
      <c r="C1378" t="s">
        <v>7</v>
      </c>
      <c r="D1378">
        <v>3</v>
      </c>
      <c r="E1378" s="1">
        <v>30000</v>
      </c>
      <c r="F1378" s="1">
        <v>17500</v>
      </c>
      <c r="G1378" s="1">
        <f>IF(Table1[[#This Row],[New Award Category]]=8,60000,Table1[[#This Row],[New Points Required]])</f>
        <v>17500</v>
      </c>
      <c r="H137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379" spans="1:8" x14ac:dyDescent="0.25">
      <c r="A1379" t="s">
        <v>1375</v>
      </c>
      <c r="B1379" t="s">
        <v>491</v>
      </c>
      <c r="C1379" t="s">
        <v>7</v>
      </c>
      <c r="D1379">
        <v>3</v>
      </c>
      <c r="E1379" s="1">
        <v>30000</v>
      </c>
      <c r="F1379" s="1">
        <v>17500</v>
      </c>
      <c r="G1379" s="1">
        <f>IF(Table1[[#This Row],[New Award Category]]=8,60000,Table1[[#This Row],[New Points Required]])</f>
        <v>17500</v>
      </c>
      <c r="H137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380" spans="1:8" x14ac:dyDescent="0.25">
      <c r="A1380" t="s">
        <v>1376</v>
      </c>
      <c r="B1380" t="s">
        <v>491</v>
      </c>
      <c r="C1380" t="s">
        <v>7</v>
      </c>
      <c r="D1380">
        <v>4</v>
      </c>
      <c r="E1380" s="1">
        <v>30000</v>
      </c>
      <c r="F1380" s="1">
        <v>25000</v>
      </c>
      <c r="G1380" s="1">
        <f>IF(Table1[[#This Row],[New Award Category]]=8,60000,Table1[[#This Row],[New Points Required]])</f>
        <v>25000</v>
      </c>
      <c r="H138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381" spans="1:8" x14ac:dyDescent="0.25">
      <c r="A1381" t="s">
        <v>1377</v>
      </c>
      <c r="B1381" t="s">
        <v>491</v>
      </c>
      <c r="C1381" t="s">
        <v>7</v>
      </c>
      <c r="D1381">
        <v>3</v>
      </c>
      <c r="E1381" s="1">
        <v>20000</v>
      </c>
      <c r="F1381" s="1">
        <v>17500</v>
      </c>
      <c r="G1381" s="1">
        <f>IF(Table1[[#This Row],[New Award Category]]=8,60000,Table1[[#This Row],[New Points Required]])</f>
        <v>17500</v>
      </c>
      <c r="H138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382" spans="1:8" x14ac:dyDescent="0.25">
      <c r="A1382" t="s">
        <v>1378</v>
      </c>
      <c r="B1382" t="s">
        <v>491</v>
      </c>
      <c r="C1382" t="s">
        <v>7</v>
      </c>
      <c r="D1382">
        <v>2</v>
      </c>
      <c r="E1382" s="1">
        <v>15000</v>
      </c>
      <c r="F1382" s="1">
        <v>12500</v>
      </c>
      <c r="G1382" s="1">
        <f>IF(Table1[[#This Row],[New Award Category]]=8,60000,Table1[[#This Row],[New Points Required]])</f>
        <v>12500</v>
      </c>
      <c r="H138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383" spans="1:8" x14ac:dyDescent="0.25">
      <c r="A1383" t="s">
        <v>1379</v>
      </c>
      <c r="B1383" t="s">
        <v>491</v>
      </c>
      <c r="C1383" t="s">
        <v>7</v>
      </c>
      <c r="D1383">
        <v>4</v>
      </c>
      <c r="E1383" s="1">
        <v>25000</v>
      </c>
      <c r="F1383" s="1">
        <v>25000</v>
      </c>
      <c r="G1383" s="1">
        <f>IF(Table1[[#This Row],[New Award Category]]=8,60000,Table1[[#This Row],[New Points Required]])</f>
        <v>25000</v>
      </c>
      <c r="H1383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384" spans="1:8" x14ac:dyDescent="0.25">
      <c r="A1384" t="s">
        <v>1380</v>
      </c>
      <c r="B1384" t="s">
        <v>491</v>
      </c>
      <c r="C1384" t="s">
        <v>7</v>
      </c>
      <c r="D1384">
        <v>2</v>
      </c>
      <c r="E1384" s="1">
        <v>10000</v>
      </c>
      <c r="F1384" s="1">
        <v>12500</v>
      </c>
      <c r="G1384" s="1">
        <f>IF(Table1[[#This Row],[New Award Category]]=8,60000,Table1[[#This Row],[New Points Required]])</f>
        <v>12500</v>
      </c>
      <c r="H138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385" spans="1:8" x14ac:dyDescent="0.25">
      <c r="A1385" t="s">
        <v>1381</v>
      </c>
      <c r="B1385" t="s">
        <v>491</v>
      </c>
      <c r="C1385" t="s">
        <v>7</v>
      </c>
      <c r="D1385">
        <v>4</v>
      </c>
      <c r="E1385" s="1">
        <v>30000</v>
      </c>
      <c r="F1385" s="1">
        <v>25000</v>
      </c>
      <c r="G1385" s="1">
        <f>IF(Table1[[#This Row],[New Award Category]]=8,60000,Table1[[#This Row],[New Points Required]])</f>
        <v>25000</v>
      </c>
      <c r="H138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386" spans="1:8" x14ac:dyDescent="0.25">
      <c r="A1386" t="s">
        <v>1382</v>
      </c>
      <c r="B1386" t="s">
        <v>491</v>
      </c>
      <c r="C1386" t="s">
        <v>7</v>
      </c>
      <c r="D1386">
        <v>2</v>
      </c>
      <c r="E1386" s="1">
        <v>15000</v>
      </c>
      <c r="F1386" s="1">
        <v>12500</v>
      </c>
      <c r="G1386" s="1">
        <f>IF(Table1[[#This Row],[New Award Category]]=8,60000,Table1[[#This Row],[New Points Required]])</f>
        <v>12500</v>
      </c>
      <c r="H138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387" spans="1:8" x14ac:dyDescent="0.25">
      <c r="A1387" t="s">
        <v>1383</v>
      </c>
      <c r="B1387" t="s">
        <v>491</v>
      </c>
      <c r="C1387" t="s">
        <v>7</v>
      </c>
      <c r="D1387">
        <v>2</v>
      </c>
      <c r="E1387" s="1">
        <v>10000</v>
      </c>
      <c r="F1387" s="1">
        <v>12500</v>
      </c>
      <c r="G1387" s="1">
        <f>IF(Table1[[#This Row],[New Award Category]]=8,60000,Table1[[#This Row],[New Points Required]])</f>
        <v>12500</v>
      </c>
      <c r="H138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388" spans="1:8" x14ac:dyDescent="0.25">
      <c r="A1388" t="s">
        <v>1384</v>
      </c>
      <c r="B1388" t="s">
        <v>491</v>
      </c>
      <c r="C1388" t="s">
        <v>7</v>
      </c>
      <c r="D1388">
        <v>2</v>
      </c>
      <c r="E1388" s="1">
        <v>15000</v>
      </c>
      <c r="F1388" s="1">
        <v>12500</v>
      </c>
      <c r="G1388" s="1">
        <f>IF(Table1[[#This Row],[New Award Category]]=8,60000,Table1[[#This Row],[New Points Required]])</f>
        <v>12500</v>
      </c>
      <c r="H138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389" spans="1:8" x14ac:dyDescent="0.25">
      <c r="A1389" t="s">
        <v>1385</v>
      </c>
      <c r="B1389" t="s">
        <v>491</v>
      </c>
      <c r="C1389" t="s">
        <v>1372</v>
      </c>
      <c r="D1389">
        <v>3</v>
      </c>
      <c r="E1389" s="1">
        <v>25000</v>
      </c>
      <c r="F1389" s="1">
        <v>17500</v>
      </c>
      <c r="G1389" s="1">
        <f>IF(Table1[[#This Row],[New Award Category]]=8,60000,Table1[[#This Row],[New Points Required]])</f>
        <v>17500</v>
      </c>
      <c r="H138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390" spans="1:8" x14ac:dyDescent="0.25">
      <c r="A1390" t="s">
        <v>1386</v>
      </c>
      <c r="B1390" t="s">
        <v>491</v>
      </c>
      <c r="C1390" t="s">
        <v>7</v>
      </c>
      <c r="D1390">
        <v>3</v>
      </c>
      <c r="E1390" s="1">
        <v>15000</v>
      </c>
      <c r="F1390" s="1">
        <v>17500</v>
      </c>
      <c r="G1390" s="1">
        <f>IF(Table1[[#This Row],[New Award Category]]=8,60000,Table1[[#This Row],[New Points Required]])</f>
        <v>17500</v>
      </c>
      <c r="H139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391" spans="1:8" x14ac:dyDescent="0.25">
      <c r="A1391" t="s">
        <v>1387</v>
      </c>
      <c r="B1391" t="s">
        <v>491</v>
      </c>
      <c r="C1391" t="s">
        <v>242</v>
      </c>
      <c r="D1391">
        <v>2</v>
      </c>
      <c r="E1391" s="1">
        <v>7500</v>
      </c>
      <c r="F1391" s="1">
        <v>12500</v>
      </c>
      <c r="G1391" s="1">
        <f>IF(Table1[[#This Row],[New Award Category]]=8,60000,Table1[[#This Row],[New Points Required]])</f>
        <v>12500</v>
      </c>
      <c r="H139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392" spans="1:8" x14ac:dyDescent="0.25">
      <c r="A1392" t="s">
        <v>1388</v>
      </c>
      <c r="B1392" t="s">
        <v>491</v>
      </c>
      <c r="C1392" t="s">
        <v>242</v>
      </c>
      <c r="D1392">
        <v>3</v>
      </c>
      <c r="E1392" s="1">
        <v>10000</v>
      </c>
      <c r="F1392" s="1">
        <v>17500</v>
      </c>
      <c r="G1392" s="1">
        <f>IF(Table1[[#This Row],[New Award Category]]=8,60000,Table1[[#This Row],[New Points Required]])</f>
        <v>17500</v>
      </c>
      <c r="H139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393" spans="1:8" x14ac:dyDescent="0.25">
      <c r="A1393" t="s">
        <v>1389</v>
      </c>
      <c r="B1393" t="s">
        <v>491</v>
      </c>
      <c r="C1393" t="s">
        <v>7</v>
      </c>
      <c r="D1393">
        <v>3</v>
      </c>
      <c r="E1393" s="1">
        <v>20000</v>
      </c>
      <c r="F1393" s="1">
        <v>17500</v>
      </c>
      <c r="G1393" s="1">
        <f>IF(Table1[[#This Row],[New Award Category]]=8,60000,Table1[[#This Row],[New Points Required]])</f>
        <v>17500</v>
      </c>
      <c r="H139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394" spans="1:8" x14ac:dyDescent="0.25">
      <c r="A1394" t="s">
        <v>1390</v>
      </c>
      <c r="B1394" t="s">
        <v>491</v>
      </c>
      <c r="C1394" t="s">
        <v>7</v>
      </c>
      <c r="D1394">
        <v>3</v>
      </c>
      <c r="E1394" s="1">
        <v>15000</v>
      </c>
      <c r="F1394" s="1">
        <v>17500</v>
      </c>
      <c r="G1394" s="1">
        <f>IF(Table1[[#This Row],[New Award Category]]=8,60000,Table1[[#This Row],[New Points Required]])</f>
        <v>17500</v>
      </c>
      <c r="H139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395" spans="1:8" x14ac:dyDescent="0.25">
      <c r="A1395" t="s">
        <v>1391</v>
      </c>
      <c r="B1395" t="s">
        <v>491</v>
      </c>
      <c r="C1395" t="s">
        <v>7</v>
      </c>
      <c r="D1395">
        <v>2</v>
      </c>
      <c r="E1395" s="1">
        <v>15000</v>
      </c>
      <c r="F1395" s="1">
        <v>12500</v>
      </c>
      <c r="G1395" s="1">
        <f>IF(Table1[[#This Row],[New Award Category]]=8,60000,Table1[[#This Row],[New Points Required]])</f>
        <v>12500</v>
      </c>
      <c r="H139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396" spans="1:8" x14ac:dyDescent="0.25">
      <c r="A1396" t="s">
        <v>1392</v>
      </c>
      <c r="B1396" t="s">
        <v>491</v>
      </c>
      <c r="C1396" t="s">
        <v>7</v>
      </c>
      <c r="D1396">
        <v>4</v>
      </c>
      <c r="E1396" s="1">
        <v>25000</v>
      </c>
      <c r="F1396" s="1">
        <v>25000</v>
      </c>
      <c r="G1396" s="1">
        <f>IF(Table1[[#This Row],[New Award Category]]=8,60000,Table1[[#This Row],[New Points Required]])</f>
        <v>25000</v>
      </c>
      <c r="H1396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397" spans="1:8" x14ac:dyDescent="0.25">
      <c r="A1397" t="s">
        <v>1393</v>
      </c>
      <c r="B1397" t="s">
        <v>491</v>
      </c>
      <c r="C1397" t="s">
        <v>7</v>
      </c>
      <c r="D1397">
        <v>3</v>
      </c>
      <c r="E1397" s="1">
        <v>25000</v>
      </c>
      <c r="F1397" s="1">
        <v>17500</v>
      </c>
      <c r="G1397" s="1">
        <f>IF(Table1[[#This Row],[New Award Category]]=8,60000,Table1[[#This Row],[New Points Required]])</f>
        <v>17500</v>
      </c>
      <c r="H139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398" spans="1:8" x14ac:dyDescent="0.25">
      <c r="A1398" t="s">
        <v>1394</v>
      </c>
      <c r="B1398" t="s">
        <v>491</v>
      </c>
      <c r="C1398" t="s">
        <v>7</v>
      </c>
      <c r="D1398">
        <v>3</v>
      </c>
      <c r="E1398" s="1">
        <v>15000</v>
      </c>
      <c r="F1398" s="1">
        <v>17500</v>
      </c>
      <c r="G1398" s="1">
        <f>IF(Table1[[#This Row],[New Award Category]]=8,60000,Table1[[#This Row],[New Points Required]])</f>
        <v>17500</v>
      </c>
      <c r="H139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399" spans="1:8" x14ac:dyDescent="0.25">
      <c r="A1399" t="s">
        <v>1395</v>
      </c>
      <c r="B1399" t="s">
        <v>491</v>
      </c>
      <c r="C1399" t="s">
        <v>7</v>
      </c>
      <c r="D1399">
        <v>3</v>
      </c>
      <c r="E1399" s="1">
        <v>15000</v>
      </c>
      <c r="F1399" s="1">
        <v>17500</v>
      </c>
      <c r="G1399" s="1">
        <f>IF(Table1[[#This Row],[New Award Category]]=8,60000,Table1[[#This Row],[New Points Required]])</f>
        <v>17500</v>
      </c>
      <c r="H139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400" spans="1:8" x14ac:dyDescent="0.25">
      <c r="A1400" t="s">
        <v>1396</v>
      </c>
      <c r="B1400" t="s">
        <v>491</v>
      </c>
      <c r="C1400" t="s">
        <v>7</v>
      </c>
      <c r="D1400">
        <v>3</v>
      </c>
      <c r="E1400" s="1">
        <v>15000</v>
      </c>
      <c r="F1400" s="1">
        <v>17500</v>
      </c>
      <c r="G1400" s="1">
        <f>IF(Table1[[#This Row],[New Award Category]]=8,60000,Table1[[#This Row],[New Points Required]])</f>
        <v>17500</v>
      </c>
      <c r="H140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401" spans="1:8" x14ac:dyDescent="0.25">
      <c r="A1401" t="s">
        <v>1397</v>
      </c>
      <c r="B1401" t="s">
        <v>491</v>
      </c>
      <c r="C1401" t="s">
        <v>7</v>
      </c>
      <c r="D1401">
        <v>3</v>
      </c>
      <c r="E1401" s="1">
        <v>20000</v>
      </c>
      <c r="F1401" s="1">
        <v>17500</v>
      </c>
      <c r="G1401" s="1">
        <f>IF(Table1[[#This Row],[New Award Category]]=8,60000,Table1[[#This Row],[New Points Required]])</f>
        <v>17500</v>
      </c>
      <c r="H140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402" spans="1:8" x14ac:dyDescent="0.25">
      <c r="A1402" t="s">
        <v>1398</v>
      </c>
      <c r="B1402" t="s">
        <v>491</v>
      </c>
      <c r="C1402" t="s">
        <v>7</v>
      </c>
      <c r="D1402">
        <v>3</v>
      </c>
      <c r="E1402" s="1">
        <v>15000</v>
      </c>
      <c r="F1402" s="1">
        <v>17500</v>
      </c>
      <c r="G1402" s="1">
        <f>IF(Table1[[#This Row],[New Award Category]]=8,60000,Table1[[#This Row],[New Points Required]])</f>
        <v>17500</v>
      </c>
      <c r="H140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403" spans="1:8" x14ac:dyDescent="0.25">
      <c r="A1403" t="s">
        <v>1399</v>
      </c>
      <c r="B1403" t="s">
        <v>491</v>
      </c>
      <c r="C1403" t="s">
        <v>30</v>
      </c>
      <c r="D1403">
        <v>4</v>
      </c>
      <c r="E1403" s="1">
        <v>30000</v>
      </c>
      <c r="F1403" s="1">
        <v>25000</v>
      </c>
      <c r="G1403" s="1">
        <f>IF(Table1[[#This Row],[New Award Category]]=8,60000,Table1[[#This Row],[New Points Required]])</f>
        <v>25000</v>
      </c>
      <c r="H140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404" spans="1:8" x14ac:dyDescent="0.25">
      <c r="A1404" t="s">
        <v>1400</v>
      </c>
      <c r="B1404" t="s">
        <v>491</v>
      </c>
      <c r="C1404" t="s">
        <v>7</v>
      </c>
      <c r="D1404">
        <v>3</v>
      </c>
      <c r="E1404" s="1">
        <v>25000</v>
      </c>
      <c r="F1404" s="1">
        <v>17500</v>
      </c>
      <c r="G1404" s="1">
        <f>IF(Table1[[#This Row],[New Award Category]]=8,60000,Table1[[#This Row],[New Points Required]])</f>
        <v>17500</v>
      </c>
      <c r="H140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405" spans="1:8" x14ac:dyDescent="0.25">
      <c r="A1405" t="s">
        <v>1401</v>
      </c>
      <c r="B1405" t="s">
        <v>491</v>
      </c>
      <c r="C1405" t="s">
        <v>7</v>
      </c>
      <c r="D1405">
        <v>3</v>
      </c>
      <c r="E1405" s="1">
        <v>20000</v>
      </c>
      <c r="F1405" s="1">
        <v>17500</v>
      </c>
      <c r="G1405" s="1">
        <f>IF(Table1[[#This Row],[New Award Category]]=8,60000,Table1[[#This Row],[New Points Required]])</f>
        <v>17500</v>
      </c>
      <c r="H140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406" spans="1:8" x14ac:dyDescent="0.25">
      <c r="A1406" t="s">
        <v>1402</v>
      </c>
      <c r="B1406" t="s">
        <v>491</v>
      </c>
      <c r="C1406" t="s">
        <v>7</v>
      </c>
      <c r="D1406">
        <v>1</v>
      </c>
      <c r="E1406" s="1">
        <v>10000</v>
      </c>
      <c r="F1406" s="1">
        <v>7500</v>
      </c>
      <c r="G1406" s="1">
        <f>IF(Table1[[#This Row],[New Award Category]]=8,60000,Table1[[#This Row],[New Points Required]])</f>
        <v>7500</v>
      </c>
      <c r="H140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407" spans="1:8" x14ac:dyDescent="0.25">
      <c r="A1407" t="s">
        <v>1403</v>
      </c>
      <c r="B1407" t="s">
        <v>491</v>
      </c>
      <c r="C1407" t="s">
        <v>7</v>
      </c>
      <c r="D1407">
        <v>2</v>
      </c>
      <c r="E1407" s="1">
        <v>10000</v>
      </c>
      <c r="F1407" s="1">
        <v>12500</v>
      </c>
      <c r="G1407" s="1">
        <f>IF(Table1[[#This Row],[New Award Category]]=8,60000,Table1[[#This Row],[New Points Required]])</f>
        <v>12500</v>
      </c>
      <c r="H140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408" spans="1:8" x14ac:dyDescent="0.25">
      <c r="A1408" t="s">
        <v>1404</v>
      </c>
      <c r="B1408" t="s">
        <v>491</v>
      </c>
      <c r="C1408" t="s">
        <v>7</v>
      </c>
      <c r="D1408">
        <v>3</v>
      </c>
      <c r="E1408" s="1">
        <v>20000</v>
      </c>
      <c r="F1408" s="1">
        <v>17500</v>
      </c>
      <c r="G1408" s="1">
        <f>IF(Table1[[#This Row],[New Award Category]]=8,60000,Table1[[#This Row],[New Points Required]])</f>
        <v>17500</v>
      </c>
      <c r="H140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409" spans="1:8" x14ac:dyDescent="0.25">
      <c r="A1409" t="s">
        <v>1405</v>
      </c>
      <c r="B1409" t="s">
        <v>491</v>
      </c>
      <c r="C1409" t="s">
        <v>7</v>
      </c>
      <c r="D1409">
        <v>4</v>
      </c>
      <c r="E1409" s="1">
        <v>20000</v>
      </c>
      <c r="F1409" s="1">
        <v>25000</v>
      </c>
      <c r="G1409" s="1">
        <f>IF(Table1[[#This Row],[New Award Category]]=8,60000,Table1[[#This Row],[New Points Required]])</f>
        <v>25000</v>
      </c>
      <c r="H140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410" spans="1:8" x14ac:dyDescent="0.25">
      <c r="A1410" t="s">
        <v>1406</v>
      </c>
      <c r="B1410" t="s">
        <v>491</v>
      </c>
      <c r="C1410" t="s">
        <v>7</v>
      </c>
      <c r="D1410">
        <v>3</v>
      </c>
      <c r="E1410" s="1">
        <v>25000</v>
      </c>
      <c r="F1410" s="1">
        <v>17500</v>
      </c>
      <c r="G1410" s="1">
        <f>IF(Table1[[#This Row],[New Award Category]]=8,60000,Table1[[#This Row],[New Points Required]])</f>
        <v>17500</v>
      </c>
      <c r="H141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411" spans="1:8" x14ac:dyDescent="0.25">
      <c r="A1411" t="s">
        <v>1407</v>
      </c>
      <c r="B1411" t="s">
        <v>491</v>
      </c>
      <c r="C1411" t="s">
        <v>7</v>
      </c>
      <c r="D1411">
        <v>3</v>
      </c>
      <c r="E1411" s="1">
        <v>20000</v>
      </c>
      <c r="F1411" s="1">
        <v>17500</v>
      </c>
      <c r="G1411" s="1">
        <f>IF(Table1[[#This Row],[New Award Category]]=8,60000,Table1[[#This Row],[New Points Required]])</f>
        <v>17500</v>
      </c>
      <c r="H141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412" spans="1:8" x14ac:dyDescent="0.25">
      <c r="A1412" t="s">
        <v>1408</v>
      </c>
      <c r="B1412" t="s">
        <v>491</v>
      </c>
      <c r="C1412" t="s">
        <v>7</v>
      </c>
      <c r="D1412">
        <v>4</v>
      </c>
      <c r="E1412" s="1">
        <v>25000</v>
      </c>
      <c r="F1412" s="1">
        <v>25000</v>
      </c>
      <c r="G1412" s="1">
        <f>IF(Table1[[#This Row],[New Award Category]]=8,60000,Table1[[#This Row],[New Points Required]])</f>
        <v>25000</v>
      </c>
      <c r="H1412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413" spans="1:8" x14ac:dyDescent="0.25">
      <c r="A1413" t="s">
        <v>1409</v>
      </c>
      <c r="B1413" t="s">
        <v>491</v>
      </c>
      <c r="C1413" t="s">
        <v>7</v>
      </c>
      <c r="D1413">
        <v>3</v>
      </c>
      <c r="E1413" s="1">
        <v>15000</v>
      </c>
      <c r="F1413" s="1">
        <v>17500</v>
      </c>
      <c r="G1413" s="1">
        <f>IF(Table1[[#This Row],[New Award Category]]=8,60000,Table1[[#This Row],[New Points Required]])</f>
        <v>17500</v>
      </c>
      <c r="H141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414" spans="1:8" x14ac:dyDescent="0.25">
      <c r="A1414" t="s">
        <v>1410</v>
      </c>
      <c r="B1414" t="s">
        <v>491</v>
      </c>
      <c r="C1414" t="s">
        <v>7</v>
      </c>
      <c r="D1414">
        <v>3</v>
      </c>
      <c r="E1414" s="1">
        <v>20000</v>
      </c>
      <c r="F1414" s="1">
        <v>17500</v>
      </c>
      <c r="G1414" s="1">
        <f>IF(Table1[[#This Row],[New Award Category]]=8,60000,Table1[[#This Row],[New Points Required]])</f>
        <v>17500</v>
      </c>
      <c r="H141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415" spans="1:8" x14ac:dyDescent="0.25">
      <c r="A1415" t="s">
        <v>1411</v>
      </c>
      <c r="B1415" t="s">
        <v>491</v>
      </c>
      <c r="C1415" t="s">
        <v>7</v>
      </c>
      <c r="D1415">
        <v>5</v>
      </c>
      <c r="E1415" s="1">
        <v>35000</v>
      </c>
      <c r="F1415" s="1">
        <v>35000</v>
      </c>
      <c r="G1415" s="1">
        <f>IF(Table1[[#This Row],[New Award Category]]=8,60000,Table1[[#This Row],[New Points Required]])</f>
        <v>35000</v>
      </c>
      <c r="H1415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416" spans="1:8" x14ac:dyDescent="0.25">
      <c r="A1416" t="s">
        <v>1412</v>
      </c>
      <c r="B1416" t="s">
        <v>491</v>
      </c>
      <c r="C1416" t="s">
        <v>7</v>
      </c>
      <c r="D1416">
        <v>3</v>
      </c>
      <c r="E1416" s="1">
        <v>20000</v>
      </c>
      <c r="F1416" s="1">
        <v>17500</v>
      </c>
      <c r="G1416" s="1">
        <f>IF(Table1[[#This Row],[New Award Category]]=8,60000,Table1[[#This Row],[New Points Required]])</f>
        <v>17500</v>
      </c>
      <c r="H141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417" spans="1:8" x14ac:dyDescent="0.25">
      <c r="A1417" t="s">
        <v>1413</v>
      </c>
      <c r="B1417" t="s">
        <v>491</v>
      </c>
      <c r="C1417" t="s">
        <v>7</v>
      </c>
      <c r="D1417">
        <v>3</v>
      </c>
      <c r="E1417" s="1">
        <v>15000</v>
      </c>
      <c r="F1417" s="1">
        <v>17500</v>
      </c>
      <c r="G1417" s="1">
        <f>IF(Table1[[#This Row],[New Award Category]]=8,60000,Table1[[#This Row],[New Points Required]])</f>
        <v>17500</v>
      </c>
      <c r="H141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418" spans="1:8" x14ac:dyDescent="0.25">
      <c r="A1418" t="s">
        <v>1414</v>
      </c>
      <c r="B1418" t="s">
        <v>491</v>
      </c>
      <c r="C1418" t="s">
        <v>7</v>
      </c>
      <c r="D1418">
        <v>3</v>
      </c>
      <c r="E1418" s="1">
        <v>20000</v>
      </c>
      <c r="F1418" s="1">
        <v>17500</v>
      </c>
      <c r="G1418" s="1">
        <f>IF(Table1[[#This Row],[New Award Category]]=8,60000,Table1[[#This Row],[New Points Required]])</f>
        <v>17500</v>
      </c>
      <c r="H141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419" spans="1:8" x14ac:dyDescent="0.25">
      <c r="A1419" t="s">
        <v>1415</v>
      </c>
      <c r="B1419" t="s">
        <v>491</v>
      </c>
      <c r="C1419" t="s">
        <v>7</v>
      </c>
      <c r="D1419">
        <v>4</v>
      </c>
      <c r="E1419" s="1">
        <v>25000</v>
      </c>
      <c r="F1419" s="1">
        <v>25000</v>
      </c>
      <c r="G1419" s="1">
        <f>IF(Table1[[#This Row],[New Award Category]]=8,60000,Table1[[#This Row],[New Points Required]])</f>
        <v>25000</v>
      </c>
      <c r="H1419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420" spans="1:8" x14ac:dyDescent="0.25">
      <c r="A1420" t="s">
        <v>1416</v>
      </c>
      <c r="B1420" t="s">
        <v>491</v>
      </c>
      <c r="C1420" t="s">
        <v>7</v>
      </c>
      <c r="D1420">
        <v>2</v>
      </c>
      <c r="E1420" s="1">
        <v>10000</v>
      </c>
      <c r="F1420" s="1">
        <v>12500</v>
      </c>
      <c r="G1420" s="1">
        <f>IF(Table1[[#This Row],[New Award Category]]=8,60000,Table1[[#This Row],[New Points Required]])</f>
        <v>12500</v>
      </c>
      <c r="H142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421" spans="1:8" x14ac:dyDescent="0.25">
      <c r="A1421" t="s">
        <v>1417</v>
      </c>
      <c r="B1421" t="s">
        <v>491</v>
      </c>
      <c r="C1421" t="s">
        <v>7</v>
      </c>
      <c r="D1421">
        <v>2</v>
      </c>
      <c r="E1421" s="1">
        <v>15000</v>
      </c>
      <c r="F1421" s="1">
        <v>12500</v>
      </c>
      <c r="G1421" s="1">
        <f>IF(Table1[[#This Row],[New Award Category]]=8,60000,Table1[[#This Row],[New Points Required]])</f>
        <v>12500</v>
      </c>
      <c r="H142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422" spans="1:8" x14ac:dyDescent="0.25">
      <c r="A1422" t="s">
        <v>1418</v>
      </c>
      <c r="B1422" t="s">
        <v>491</v>
      </c>
      <c r="C1422" t="s">
        <v>79</v>
      </c>
      <c r="D1422">
        <v>1</v>
      </c>
      <c r="E1422" s="1">
        <v>7500</v>
      </c>
      <c r="F1422" s="1">
        <v>7500</v>
      </c>
      <c r="G1422" s="1">
        <f>IF(Table1[[#This Row],[New Award Category]]=8,60000,Table1[[#This Row],[New Points Required]])</f>
        <v>7500</v>
      </c>
      <c r="H1422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423" spans="1:8" x14ac:dyDescent="0.25">
      <c r="A1423" t="s">
        <v>1419</v>
      </c>
      <c r="B1423" t="s">
        <v>491</v>
      </c>
      <c r="C1423" t="s">
        <v>7</v>
      </c>
      <c r="D1423">
        <v>1</v>
      </c>
      <c r="E1423" s="1">
        <v>10000</v>
      </c>
      <c r="F1423" s="1">
        <v>7500</v>
      </c>
      <c r="G1423" s="1">
        <f>IF(Table1[[#This Row],[New Award Category]]=8,60000,Table1[[#This Row],[New Points Required]])</f>
        <v>7500</v>
      </c>
      <c r="H142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424" spans="1:8" x14ac:dyDescent="0.25">
      <c r="A1424" t="s">
        <v>1420</v>
      </c>
      <c r="B1424" t="s">
        <v>491</v>
      </c>
      <c r="C1424" t="s">
        <v>7</v>
      </c>
      <c r="D1424">
        <v>3</v>
      </c>
      <c r="E1424" s="1">
        <v>15000</v>
      </c>
      <c r="F1424" s="1">
        <v>17500</v>
      </c>
      <c r="G1424" s="1">
        <f>IF(Table1[[#This Row],[New Award Category]]=8,60000,Table1[[#This Row],[New Points Required]])</f>
        <v>17500</v>
      </c>
      <c r="H142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425" spans="1:8" x14ac:dyDescent="0.25">
      <c r="A1425" t="s">
        <v>1421</v>
      </c>
      <c r="B1425" t="s">
        <v>491</v>
      </c>
      <c r="C1425" t="s">
        <v>7</v>
      </c>
      <c r="D1425">
        <v>3</v>
      </c>
      <c r="E1425" s="1">
        <v>15000</v>
      </c>
      <c r="F1425" s="1">
        <v>17500</v>
      </c>
      <c r="G1425" s="1">
        <f>IF(Table1[[#This Row],[New Award Category]]=8,60000,Table1[[#This Row],[New Points Required]])</f>
        <v>17500</v>
      </c>
      <c r="H142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426" spans="1:8" x14ac:dyDescent="0.25">
      <c r="A1426" t="s">
        <v>1422</v>
      </c>
      <c r="B1426" t="s">
        <v>491</v>
      </c>
      <c r="C1426" t="s">
        <v>7</v>
      </c>
      <c r="D1426">
        <v>4</v>
      </c>
      <c r="E1426" s="1">
        <v>20000</v>
      </c>
      <c r="F1426" s="1">
        <v>25000</v>
      </c>
      <c r="G1426" s="1">
        <f>IF(Table1[[#This Row],[New Award Category]]=8,60000,Table1[[#This Row],[New Points Required]])</f>
        <v>25000</v>
      </c>
      <c r="H142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427" spans="1:8" x14ac:dyDescent="0.25">
      <c r="A1427" t="s">
        <v>1423</v>
      </c>
      <c r="B1427" t="s">
        <v>491</v>
      </c>
      <c r="C1427" t="s">
        <v>7</v>
      </c>
      <c r="D1427">
        <v>3</v>
      </c>
      <c r="E1427" s="1">
        <v>15000</v>
      </c>
      <c r="F1427" s="1">
        <v>17500</v>
      </c>
      <c r="G1427" s="1">
        <f>IF(Table1[[#This Row],[New Award Category]]=8,60000,Table1[[#This Row],[New Points Required]])</f>
        <v>17500</v>
      </c>
      <c r="H142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428" spans="1:8" x14ac:dyDescent="0.25">
      <c r="A1428" t="s">
        <v>1424</v>
      </c>
      <c r="B1428" t="s">
        <v>491</v>
      </c>
      <c r="C1428" t="s">
        <v>7</v>
      </c>
      <c r="D1428">
        <v>3</v>
      </c>
      <c r="E1428" s="1">
        <v>15000</v>
      </c>
      <c r="F1428" s="1">
        <v>17500</v>
      </c>
      <c r="G1428" s="1">
        <f>IF(Table1[[#This Row],[New Award Category]]=8,60000,Table1[[#This Row],[New Points Required]])</f>
        <v>17500</v>
      </c>
      <c r="H142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429" spans="1:8" x14ac:dyDescent="0.25">
      <c r="A1429" t="s">
        <v>1425</v>
      </c>
      <c r="B1429" t="s">
        <v>491</v>
      </c>
      <c r="C1429" t="s">
        <v>7</v>
      </c>
      <c r="D1429">
        <v>4</v>
      </c>
      <c r="E1429" s="1">
        <v>30000</v>
      </c>
      <c r="F1429" s="1">
        <v>25000</v>
      </c>
      <c r="G1429" s="1">
        <f>IF(Table1[[#This Row],[New Award Category]]=8,60000,Table1[[#This Row],[New Points Required]])</f>
        <v>25000</v>
      </c>
      <c r="H142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430" spans="1:8" x14ac:dyDescent="0.25">
      <c r="A1430" t="s">
        <v>6867</v>
      </c>
      <c r="B1430" t="s">
        <v>491</v>
      </c>
      <c r="C1430" t="s">
        <v>7</v>
      </c>
      <c r="D1430">
        <v>3</v>
      </c>
      <c r="E1430" s="1">
        <v>15000</v>
      </c>
      <c r="F1430" s="1">
        <v>17500</v>
      </c>
      <c r="G1430" s="1">
        <f>IF(Table1[[#This Row],[New Award Category]]=8,60000,Table1[[#This Row],[New Points Required]])</f>
        <v>17500</v>
      </c>
      <c r="H143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431" spans="1:8" x14ac:dyDescent="0.25">
      <c r="A1431" t="s">
        <v>6868</v>
      </c>
      <c r="B1431" t="s">
        <v>491</v>
      </c>
      <c r="C1431" t="s">
        <v>7</v>
      </c>
      <c r="D1431">
        <v>3</v>
      </c>
      <c r="E1431" s="1">
        <v>25000</v>
      </c>
      <c r="F1431" s="1">
        <v>17500</v>
      </c>
      <c r="G1431" s="1">
        <f>IF(Table1[[#This Row],[New Award Category]]=8,60000,Table1[[#This Row],[New Points Required]])</f>
        <v>17500</v>
      </c>
      <c r="H143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432" spans="1:8" x14ac:dyDescent="0.25">
      <c r="A1432" t="s">
        <v>6869</v>
      </c>
      <c r="B1432" t="s">
        <v>491</v>
      </c>
      <c r="C1432" t="s">
        <v>7</v>
      </c>
      <c r="D1432">
        <v>3</v>
      </c>
      <c r="E1432" s="1">
        <v>25000</v>
      </c>
      <c r="F1432" s="1">
        <v>17500</v>
      </c>
      <c r="G1432" s="1">
        <f>IF(Table1[[#This Row],[New Award Category]]=8,60000,Table1[[#This Row],[New Points Required]])</f>
        <v>17500</v>
      </c>
      <c r="H143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433" spans="1:8" x14ac:dyDescent="0.25">
      <c r="A1433" t="s">
        <v>1426</v>
      </c>
      <c r="B1433" t="s">
        <v>491</v>
      </c>
      <c r="C1433" t="s">
        <v>7</v>
      </c>
      <c r="D1433">
        <v>5</v>
      </c>
      <c r="E1433" s="1">
        <v>35000</v>
      </c>
      <c r="F1433" s="1">
        <v>35000</v>
      </c>
      <c r="G1433" s="1">
        <f>IF(Table1[[#This Row],[New Award Category]]=8,60000,Table1[[#This Row],[New Points Required]])</f>
        <v>35000</v>
      </c>
      <c r="H1433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434" spans="1:8" x14ac:dyDescent="0.25">
      <c r="A1434" t="s">
        <v>1427</v>
      </c>
      <c r="B1434" t="s">
        <v>491</v>
      </c>
      <c r="C1434" t="s">
        <v>7</v>
      </c>
      <c r="D1434">
        <v>3</v>
      </c>
      <c r="E1434" s="1">
        <v>25000</v>
      </c>
      <c r="F1434" s="1">
        <v>17500</v>
      </c>
      <c r="G1434" s="1">
        <f>IF(Table1[[#This Row],[New Award Category]]=8,60000,Table1[[#This Row],[New Points Required]])</f>
        <v>17500</v>
      </c>
      <c r="H143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435" spans="1:8" x14ac:dyDescent="0.25">
      <c r="A1435" t="s">
        <v>1428</v>
      </c>
      <c r="B1435" t="s">
        <v>491</v>
      </c>
      <c r="C1435" t="s">
        <v>7</v>
      </c>
      <c r="D1435">
        <v>4</v>
      </c>
      <c r="E1435" s="1">
        <v>30000</v>
      </c>
      <c r="F1435" s="1">
        <v>25000</v>
      </c>
      <c r="G1435" s="1">
        <f>IF(Table1[[#This Row],[New Award Category]]=8,60000,Table1[[#This Row],[New Points Required]])</f>
        <v>25000</v>
      </c>
      <c r="H143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436" spans="1:8" x14ac:dyDescent="0.25">
      <c r="A1436" t="s">
        <v>1429</v>
      </c>
      <c r="B1436" t="s">
        <v>491</v>
      </c>
      <c r="C1436" t="s">
        <v>7</v>
      </c>
      <c r="D1436">
        <v>5</v>
      </c>
      <c r="E1436" s="1">
        <v>30000</v>
      </c>
      <c r="F1436" s="1">
        <v>35000</v>
      </c>
      <c r="G1436" s="1">
        <f>IF(Table1[[#This Row],[New Award Category]]=8,60000,Table1[[#This Row],[New Points Required]])</f>
        <v>35000</v>
      </c>
      <c r="H143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437" spans="1:8" x14ac:dyDescent="0.25">
      <c r="A1437" t="s">
        <v>1430</v>
      </c>
      <c r="B1437" t="s">
        <v>491</v>
      </c>
      <c r="C1437" t="s">
        <v>7</v>
      </c>
      <c r="D1437">
        <v>5</v>
      </c>
      <c r="E1437" s="1">
        <v>35000</v>
      </c>
      <c r="F1437" s="1">
        <v>35000</v>
      </c>
      <c r="G1437" s="1">
        <f>IF(Table1[[#This Row],[New Award Category]]=8,60000,Table1[[#This Row],[New Points Required]])</f>
        <v>35000</v>
      </c>
      <c r="H1437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438" spans="1:8" x14ac:dyDescent="0.25">
      <c r="A1438" t="s">
        <v>1431</v>
      </c>
      <c r="B1438" t="s">
        <v>491</v>
      </c>
      <c r="C1438" t="s">
        <v>7</v>
      </c>
      <c r="D1438">
        <v>4</v>
      </c>
      <c r="E1438" s="1">
        <v>25000</v>
      </c>
      <c r="F1438" s="1">
        <v>25000</v>
      </c>
      <c r="G1438" s="1">
        <f>IF(Table1[[#This Row],[New Award Category]]=8,60000,Table1[[#This Row],[New Points Required]])</f>
        <v>25000</v>
      </c>
      <c r="H1438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439" spans="1:8" x14ac:dyDescent="0.25">
      <c r="A1439" t="s">
        <v>1432</v>
      </c>
      <c r="B1439" t="s">
        <v>491</v>
      </c>
      <c r="C1439" t="s">
        <v>7</v>
      </c>
      <c r="D1439">
        <v>5</v>
      </c>
      <c r="E1439" s="1">
        <v>35000</v>
      </c>
      <c r="F1439" s="1">
        <v>35000</v>
      </c>
      <c r="G1439" s="1">
        <f>IF(Table1[[#This Row],[New Award Category]]=8,60000,Table1[[#This Row],[New Points Required]])</f>
        <v>35000</v>
      </c>
      <c r="H1439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440" spans="1:8" x14ac:dyDescent="0.25">
      <c r="A1440" t="s">
        <v>1433</v>
      </c>
      <c r="B1440" t="s">
        <v>491</v>
      </c>
      <c r="C1440" t="s">
        <v>7</v>
      </c>
      <c r="D1440">
        <v>4</v>
      </c>
      <c r="E1440" s="1">
        <v>30000</v>
      </c>
      <c r="F1440" s="1">
        <v>25000</v>
      </c>
      <c r="G1440" s="1">
        <f>IF(Table1[[#This Row],[New Award Category]]=8,60000,Table1[[#This Row],[New Points Required]])</f>
        <v>25000</v>
      </c>
      <c r="H144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441" spans="1:8" x14ac:dyDescent="0.25">
      <c r="A1441" t="s">
        <v>1434</v>
      </c>
      <c r="B1441" t="s">
        <v>491</v>
      </c>
      <c r="C1441" t="s">
        <v>7</v>
      </c>
      <c r="D1441">
        <v>4</v>
      </c>
      <c r="E1441" s="1">
        <v>30000</v>
      </c>
      <c r="F1441" s="1">
        <v>25000</v>
      </c>
      <c r="G1441" s="1">
        <f>IF(Table1[[#This Row],[New Award Category]]=8,60000,Table1[[#This Row],[New Points Required]])</f>
        <v>25000</v>
      </c>
      <c r="H144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442" spans="1:8" x14ac:dyDescent="0.25">
      <c r="A1442" t="s">
        <v>1435</v>
      </c>
      <c r="B1442" t="s">
        <v>491</v>
      </c>
      <c r="C1442" t="s">
        <v>7</v>
      </c>
      <c r="D1442">
        <v>5</v>
      </c>
      <c r="E1442" s="1">
        <v>35000</v>
      </c>
      <c r="F1442" s="1">
        <v>35000</v>
      </c>
      <c r="G1442" s="1">
        <f>IF(Table1[[#This Row],[New Award Category]]=8,60000,Table1[[#This Row],[New Points Required]])</f>
        <v>35000</v>
      </c>
      <c r="H1442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443" spans="1:8" x14ac:dyDescent="0.25">
      <c r="A1443" t="s">
        <v>1436</v>
      </c>
      <c r="B1443" t="s">
        <v>491</v>
      </c>
      <c r="C1443" t="s">
        <v>7</v>
      </c>
      <c r="D1443">
        <v>3</v>
      </c>
      <c r="E1443" s="1">
        <v>20000</v>
      </c>
      <c r="F1443" s="1">
        <v>17500</v>
      </c>
      <c r="G1443" s="1">
        <f>IF(Table1[[#This Row],[New Award Category]]=8,60000,Table1[[#This Row],[New Points Required]])</f>
        <v>17500</v>
      </c>
      <c r="H144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444" spans="1:8" x14ac:dyDescent="0.25">
      <c r="A1444" t="s">
        <v>1437</v>
      </c>
      <c r="B1444" t="s">
        <v>491</v>
      </c>
      <c r="C1444" t="s">
        <v>7</v>
      </c>
      <c r="D1444">
        <v>4</v>
      </c>
      <c r="E1444" s="1">
        <v>30000</v>
      </c>
      <c r="F1444" s="1">
        <v>25000</v>
      </c>
      <c r="G1444" s="1">
        <f>IF(Table1[[#This Row],[New Award Category]]=8,60000,Table1[[#This Row],[New Points Required]])</f>
        <v>25000</v>
      </c>
      <c r="H144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445" spans="1:8" x14ac:dyDescent="0.25">
      <c r="A1445" t="s">
        <v>1438</v>
      </c>
      <c r="B1445" t="s">
        <v>491</v>
      </c>
      <c r="C1445" t="s">
        <v>7</v>
      </c>
      <c r="D1445">
        <v>5</v>
      </c>
      <c r="E1445" s="1">
        <v>35000</v>
      </c>
      <c r="F1445" s="1">
        <v>35000</v>
      </c>
      <c r="G1445" s="1">
        <f>IF(Table1[[#This Row],[New Award Category]]=8,60000,Table1[[#This Row],[New Points Required]])</f>
        <v>35000</v>
      </c>
      <c r="H1445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446" spans="1:8" x14ac:dyDescent="0.25">
      <c r="A1446" t="s">
        <v>1439</v>
      </c>
      <c r="B1446" t="s">
        <v>491</v>
      </c>
      <c r="C1446" t="s">
        <v>7</v>
      </c>
      <c r="D1446">
        <v>5</v>
      </c>
      <c r="E1446" s="1">
        <v>35000</v>
      </c>
      <c r="F1446" s="1">
        <v>35000</v>
      </c>
      <c r="G1446" s="1">
        <f>IF(Table1[[#This Row],[New Award Category]]=8,60000,Table1[[#This Row],[New Points Required]])</f>
        <v>35000</v>
      </c>
      <c r="H1446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447" spans="1:8" x14ac:dyDescent="0.25">
      <c r="A1447" t="s">
        <v>1440</v>
      </c>
      <c r="B1447" t="s">
        <v>491</v>
      </c>
      <c r="C1447" t="s">
        <v>7</v>
      </c>
      <c r="D1447">
        <v>5</v>
      </c>
      <c r="E1447" s="1">
        <v>40000</v>
      </c>
      <c r="F1447" s="1">
        <v>35000</v>
      </c>
      <c r="G1447" s="1">
        <f>IF(Table1[[#This Row],[New Award Category]]=8,60000,Table1[[#This Row],[New Points Required]])</f>
        <v>35000</v>
      </c>
      <c r="H144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448" spans="1:8" x14ac:dyDescent="0.25">
      <c r="A1448" t="s">
        <v>1441</v>
      </c>
      <c r="B1448" t="s">
        <v>491</v>
      </c>
      <c r="C1448" t="s">
        <v>7</v>
      </c>
      <c r="D1448">
        <v>5</v>
      </c>
      <c r="E1448" s="1">
        <v>40000</v>
      </c>
      <c r="F1448" s="1">
        <v>35000</v>
      </c>
      <c r="G1448" s="1">
        <f>IF(Table1[[#This Row],[New Award Category]]=8,60000,Table1[[#This Row],[New Points Required]])</f>
        <v>35000</v>
      </c>
      <c r="H144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449" spans="1:8" x14ac:dyDescent="0.25">
      <c r="A1449" t="s">
        <v>1442</v>
      </c>
      <c r="B1449" t="s">
        <v>491</v>
      </c>
      <c r="C1449" t="s">
        <v>7</v>
      </c>
      <c r="D1449">
        <v>5</v>
      </c>
      <c r="E1449" s="1">
        <v>35000</v>
      </c>
      <c r="F1449" s="1">
        <v>35000</v>
      </c>
      <c r="G1449" s="1">
        <f>IF(Table1[[#This Row],[New Award Category]]=8,60000,Table1[[#This Row],[New Points Required]])</f>
        <v>35000</v>
      </c>
      <c r="H1449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450" spans="1:8" x14ac:dyDescent="0.25">
      <c r="A1450" t="s">
        <v>1443</v>
      </c>
      <c r="B1450" t="s">
        <v>491</v>
      </c>
      <c r="C1450" t="s">
        <v>7</v>
      </c>
      <c r="D1450">
        <v>5</v>
      </c>
      <c r="E1450" s="1">
        <v>40000</v>
      </c>
      <c r="F1450" s="1">
        <v>35000</v>
      </c>
      <c r="G1450" s="1">
        <f>IF(Table1[[#This Row],[New Award Category]]=8,60000,Table1[[#This Row],[New Points Required]])</f>
        <v>35000</v>
      </c>
      <c r="H145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451" spans="1:8" x14ac:dyDescent="0.25">
      <c r="A1451" t="s">
        <v>1444</v>
      </c>
      <c r="B1451" t="s">
        <v>491</v>
      </c>
      <c r="C1451" t="s">
        <v>7</v>
      </c>
      <c r="D1451">
        <v>5</v>
      </c>
      <c r="E1451" s="1">
        <v>30000</v>
      </c>
      <c r="F1451" s="1">
        <v>35000</v>
      </c>
      <c r="G1451" s="1">
        <f>IF(Table1[[#This Row],[New Award Category]]=8,60000,Table1[[#This Row],[New Points Required]])</f>
        <v>35000</v>
      </c>
      <c r="H145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452" spans="1:8" x14ac:dyDescent="0.25">
      <c r="A1452" t="s">
        <v>1445</v>
      </c>
      <c r="B1452" t="s">
        <v>491</v>
      </c>
      <c r="C1452" t="s">
        <v>320</v>
      </c>
      <c r="D1452">
        <v>3</v>
      </c>
      <c r="E1452" s="1">
        <v>20000</v>
      </c>
      <c r="F1452" s="1">
        <v>17500</v>
      </c>
      <c r="G1452" s="1">
        <f>IF(Table1[[#This Row],[New Award Category]]=8,60000,Table1[[#This Row],[New Points Required]])</f>
        <v>17500</v>
      </c>
      <c r="H145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453" spans="1:8" x14ac:dyDescent="0.25">
      <c r="A1453" t="s">
        <v>1446</v>
      </c>
      <c r="B1453" t="s">
        <v>491</v>
      </c>
      <c r="C1453" t="s">
        <v>7</v>
      </c>
      <c r="D1453">
        <v>4</v>
      </c>
      <c r="E1453" s="1">
        <v>30000</v>
      </c>
      <c r="F1453" s="1">
        <v>25000</v>
      </c>
      <c r="G1453" s="1">
        <f>IF(Table1[[#This Row],[New Award Category]]=8,60000,Table1[[#This Row],[New Points Required]])</f>
        <v>25000</v>
      </c>
      <c r="H145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454" spans="1:8" x14ac:dyDescent="0.25">
      <c r="A1454" t="s">
        <v>1447</v>
      </c>
      <c r="B1454" t="s">
        <v>491</v>
      </c>
      <c r="C1454" t="s">
        <v>7</v>
      </c>
      <c r="D1454">
        <v>4</v>
      </c>
      <c r="E1454" s="1">
        <v>25000</v>
      </c>
      <c r="F1454" s="1">
        <v>25000</v>
      </c>
      <c r="G1454" s="1">
        <f>IF(Table1[[#This Row],[New Award Category]]=8,60000,Table1[[#This Row],[New Points Required]])</f>
        <v>25000</v>
      </c>
      <c r="H1454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455" spans="1:8" x14ac:dyDescent="0.25">
      <c r="A1455" t="s">
        <v>1448</v>
      </c>
      <c r="B1455" t="s">
        <v>491</v>
      </c>
      <c r="C1455" t="s">
        <v>320</v>
      </c>
      <c r="D1455">
        <v>2</v>
      </c>
      <c r="E1455" s="1">
        <v>10000</v>
      </c>
      <c r="F1455" s="1">
        <v>12500</v>
      </c>
      <c r="G1455" s="1">
        <f>IF(Table1[[#This Row],[New Award Category]]=8,60000,Table1[[#This Row],[New Points Required]])</f>
        <v>12500</v>
      </c>
      <c r="H145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456" spans="1:8" x14ac:dyDescent="0.25">
      <c r="A1456" t="s">
        <v>1449</v>
      </c>
      <c r="B1456" t="s">
        <v>491</v>
      </c>
      <c r="C1456" t="s">
        <v>7</v>
      </c>
      <c r="D1456">
        <v>4</v>
      </c>
      <c r="E1456" s="1">
        <v>25000</v>
      </c>
      <c r="F1456" s="1">
        <v>25000</v>
      </c>
      <c r="G1456" s="1">
        <f>IF(Table1[[#This Row],[New Award Category]]=8,60000,Table1[[#This Row],[New Points Required]])</f>
        <v>25000</v>
      </c>
      <c r="H1456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457" spans="1:8" x14ac:dyDescent="0.25">
      <c r="A1457" t="s">
        <v>1450</v>
      </c>
      <c r="B1457" t="s">
        <v>491</v>
      </c>
      <c r="C1457" t="s">
        <v>7</v>
      </c>
      <c r="D1457">
        <v>3</v>
      </c>
      <c r="E1457" s="1">
        <v>25000</v>
      </c>
      <c r="F1457" s="1">
        <v>17500</v>
      </c>
      <c r="G1457" s="1">
        <f>IF(Table1[[#This Row],[New Award Category]]=8,60000,Table1[[#This Row],[New Points Required]])</f>
        <v>17500</v>
      </c>
      <c r="H145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458" spans="1:8" x14ac:dyDescent="0.25">
      <c r="A1458" t="s">
        <v>1451</v>
      </c>
      <c r="B1458" t="s">
        <v>491</v>
      </c>
      <c r="C1458" t="s">
        <v>141</v>
      </c>
      <c r="D1458">
        <v>3</v>
      </c>
      <c r="E1458" s="1">
        <v>25000</v>
      </c>
      <c r="F1458" s="1">
        <v>17500</v>
      </c>
      <c r="G1458" s="1">
        <f>IF(Table1[[#This Row],[New Award Category]]=8,60000,Table1[[#This Row],[New Points Required]])</f>
        <v>17500</v>
      </c>
      <c r="H145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459" spans="1:8" x14ac:dyDescent="0.25">
      <c r="A1459" t="s">
        <v>1452</v>
      </c>
      <c r="B1459" t="s">
        <v>491</v>
      </c>
      <c r="C1459" t="s">
        <v>7</v>
      </c>
      <c r="D1459">
        <v>5</v>
      </c>
      <c r="E1459" s="1">
        <v>35000</v>
      </c>
      <c r="F1459" s="1">
        <v>35000</v>
      </c>
      <c r="G1459" s="1">
        <f>IF(Table1[[#This Row],[New Award Category]]=8,60000,Table1[[#This Row],[New Points Required]])</f>
        <v>35000</v>
      </c>
      <c r="H1459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460" spans="1:8" x14ac:dyDescent="0.25">
      <c r="A1460" t="s">
        <v>1453</v>
      </c>
      <c r="B1460" t="s">
        <v>491</v>
      </c>
      <c r="C1460" t="s">
        <v>79</v>
      </c>
      <c r="D1460">
        <v>1</v>
      </c>
      <c r="E1460" s="1">
        <v>7500</v>
      </c>
      <c r="F1460" s="1">
        <v>7500</v>
      </c>
      <c r="G1460" s="1">
        <f>IF(Table1[[#This Row],[New Award Category]]=8,60000,Table1[[#This Row],[New Points Required]])</f>
        <v>7500</v>
      </c>
      <c r="H1460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461" spans="1:8" x14ac:dyDescent="0.25">
      <c r="A1461" t="s">
        <v>1454</v>
      </c>
      <c r="B1461" t="s">
        <v>491</v>
      </c>
      <c r="C1461" t="s">
        <v>7</v>
      </c>
      <c r="D1461">
        <v>3</v>
      </c>
      <c r="E1461" s="1">
        <v>25000</v>
      </c>
      <c r="F1461" s="1">
        <v>17500</v>
      </c>
      <c r="G1461" s="1">
        <f>IF(Table1[[#This Row],[New Award Category]]=8,60000,Table1[[#This Row],[New Points Required]])</f>
        <v>17500</v>
      </c>
      <c r="H146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462" spans="1:8" x14ac:dyDescent="0.25">
      <c r="A1462" t="s">
        <v>1455</v>
      </c>
      <c r="B1462" t="s">
        <v>491</v>
      </c>
      <c r="C1462" t="s">
        <v>7</v>
      </c>
      <c r="D1462">
        <v>4</v>
      </c>
      <c r="E1462" s="1">
        <v>30000</v>
      </c>
      <c r="F1462" s="1">
        <v>25000</v>
      </c>
      <c r="G1462" s="1">
        <f>IF(Table1[[#This Row],[New Award Category]]=8,60000,Table1[[#This Row],[New Points Required]])</f>
        <v>25000</v>
      </c>
      <c r="H146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463" spans="1:8" x14ac:dyDescent="0.25">
      <c r="A1463" t="s">
        <v>1456</v>
      </c>
      <c r="B1463" t="s">
        <v>491</v>
      </c>
      <c r="C1463" t="s">
        <v>1457</v>
      </c>
      <c r="D1463">
        <v>1</v>
      </c>
      <c r="E1463" s="1">
        <v>7500</v>
      </c>
      <c r="F1463" s="1">
        <v>7500</v>
      </c>
      <c r="G1463" s="1">
        <f>IF(Table1[[#This Row],[New Award Category]]=8,60000,Table1[[#This Row],[New Points Required]])</f>
        <v>7500</v>
      </c>
      <c r="H1463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464" spans="1:8" x14ac:dyDescent="0.25">
      <c r="A1464" t="s">
        <v>1458</v>
      </c>
      <c r="B1464" t="s">
        <v>491</v>
      </c>
      <c r="C1464" t="s">
        <v>7</v>
      </c>
      <c r="D1464">
        <v>3</v>
      </c>
      <c r="E1464" s="1">
        <v>25000</v>
      </c>
      <c r="F1464" s="1">
        <v>17500</v>
      </c>
      <c r="G1464" s="1">
        <f>IF(Table1[[#This Row],[New Award Category]]=8,60000,Table1[[#This Row],[New Points Required]])</f>
        <v>17500</v>
      </c>
      <c r="H146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465" spans="1:8" x14ac:dyDescent="0.25">
      <c r="A1465" t="s">
        <v>1459</v>
      </c>
      <c r="B1465" t="s">
        <v>491</v>
      </c>
      <c r="C1465" t="s">
        <v>1460</v>
      </c>
      <c r="D1465">
        <v>2</v>
      </c>
      <c r="E1465" s="1">
        <v>15000</v>
      </c>
      <c r="F1465" s="1">
        <v>12500</v>
      </c>
      <c r="G1465" s="1">
        <f>IF(Table1[[#This Row],[New Award Category]]=8,60000,Table1[[#This Row],[New Points Required]])</f>
        <v>12500</v>
      </c>
      <c r="H146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466" spans="1:8" x14ac:dyDescent="0.25">
      <c r="A1466" t="s">
        <v>1461</v>
      </c>
      <c r="B1466" t="s">
        <v>491</v>
      </c>
      <c r="C1466" t="s">
        <v>7</v>
      </c>
      <c r="D1466">
        <v>4</v>
      </c>
      <c r="E1466" s="1">
        <v>30000</v>
      </c>
      <c r="F1466" s="1">
        <v>25000</v>
      </c>
      <c r="G1466" s="1">
        <f>IF(Table1[[#This Row],[New Award Category]]=8,60000,Table1[[#This Row],[New Points Required]])</f>
        <v>25000</v>
      </c>
      <c r="H146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467" spans="1:8" x14ac:dyDescent="0.25">
      <c r="A1467" t="s">
        <v>1462</v>
      </c>
      <c r="B1467" t="s">
        <v>491</v>
      </c>
      <c r="C1467" t="s">
        <v>7</v>
      </c>
      <c r="D1467">
        <v>4</v>
      </c>
      <c r="E1467" s="1">
        <v>25000</v>
      </c>
      <c r="F1467" s="1">
        <v>25000</v>
      </c>
      <c r="G1467" s="1">
        <f>IF(Table1[[#This Row],[New Award Category]]=8,60000,Table1[[#This Row],[New Points Required]])</f>
        <v>25000</v>
      </c>
      <c r="H1467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468" spans="1:8" x14ac:dyDescent="0.25">
      <c r="A1468" t="s">
        <v>1463</v>
      </c>
      <c r="B1468" t="s">
        <v>491</v>
      </c>
      <c r="C1468" t="s">
        <v>7</v>
      </c>
      <c r="D1468">
        <v>6</v>
      </c>
      <c r="E1468" s="1">
        <v>40000</v>
      </c>
      <c r="F1468" s="1">
        <v>50000</v>
      </c>
      <c r="G1468" s="1">
        <f>IF(Table1[[#This Row],[New Award Category]]=8,60000,Table1[[#This Row],[New Points Required]])</f>
        <v>50000</v>
      </c>
      <c r="H146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469" spans="1:8" x14ac:dyDescent="0.25">
      <c r="A1469" t="s">
        <v>1464</v>
      </c>
      <c r="B1469" t="s">
        <v>491</v>
      </c>
      <c r="C1469" t="s">
        <v>7</v>
      </c>
      <c r="D1469">
        <v>4</v>
      </c>
      <c r="E1469" s="1">
        <v>30000</v>
      </c>
      <c r="F1469" s="1">
        <v>25000</v>
      </c>
      <c r="G1469" s="1">
        <f>IF(Table1[[#This Row],[New Award Category]]=8,60000,Table1[[#This Row],[New Points Required]])</f>
        <v>25000</v>
      </c>
      <c r="H146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470" spans="1:8" x14ac:dyDescent="0.25">
      <c r="A1470" t="s">
        <v>1465</v>
      </c>
      <c r="B1470" t="s">
        <v>491</v>
      </c>
      <c r="C1470" t="s">
        <v>7</v>
      </c>
      <c r="D1470">
        <v>4</v>
      </c>
      <c r="E1470" s="1">
        <v>15000</v>
      </c>
      <c r="F1470" s="1">
        <v>25000</v>
      </c>
      <c r="G1470" s="1">
        <f>IF(Table1[[#This Row],[New Award Category]]=8,60000,Table1[[#This Row],[New Points Required]])</f>
        <v>25000</v>
      </c>
      <c r="H147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471" spans="1:8" x14ac:dyDescent="0.25">
      <c r="A1471" t="s">
        <v>1466</v>
      </c>
      <c r="B1471" t="s">
        <v>491</v>
      </c>
      <c r="C1471" t="s">
        <v>7</v>
      </c>
      <c r="D1471">
        <v>5</v>
      </c>
      <c r="E1471" s="1">
        <v>40000</v>
      </c>
      <c r="F1471" s="1">
        <v>35000</v>
      </c>
      <c r="G1471" s="1">
        <f>IF(Table1[[#This Row],[New Award Category]]=8,60000,Table1[[#This Row],[New Points Required]])</f>
        <v>35000</v>
      </c>
      <c r="H147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472" spans="1:8" x14ac:dyDescent="0.25">
      <c r="A1472" t="s">
        <v>1467</v>
      </c>
      <c r="B1472" t="s">
        <v>491</v>
      </c>
      <c r="C1472" t="s">
        <v>7</v>
      </c>
      <c r="D1472">
        <v>5</v>
      </c>
      <c r="E1472" s="1">
        <v>40000</v>
      </c>
      <c r="F1472" s="1">
        <v>35000</v>
      </c>
      <c r="G1472" s="1">
        <f>IF(Table1[[#This Row],[New Award Category]]=8,60000,Table1[[#This Row],[New Points Required]])</f>
        <v>35000</v>
      </c>
      <c r="H147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473" spans="1:8" x14ac:dyDescent="0.25">
      <c r="A1473" t="s">
        <v>1468</v>
      </c>
      <c r="B1473" t="s">
        <v>491</v>
      </c>
      <c r="C1473" t="s">
        <v>148</v>
      </c>
      <c r="D1473">
        <v>3</v>
      </c>
      <c r="E1473" s="1">
        <v>15000</v>
      </c>
      <c r="F1473" s="1">
        <v>17500</v>
      </c>
      <c r="G1473" s="1">
        <f>IF(Table1[[#This Row],[New Award Category]]=8,60000,Table1[[#This Row],[New Points Required]])</f>
        <v>17500</v>
      </c>
      <c r="H147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474" spans="1:8" x14ac:dyDescent="0.25">
      <c r="A1474" t="s">
        <v>1469</v>
      </c>
      <c r="B1474" t="s">
        <v>491</v>
      </c>
      <c r="C1474" t="s">
        <v>1470</v>
      </c>
      <c r="D1474">
        <v>2</v>
      </c>
      <c r="E1474" s="1">
        <v>10000</v>
      </c>
      <c r="F1474" s="1">
        <v>12500</v>
      </c>
      <c r="G1474" s="1">
        <f>IF(Table1[[#This Row],[New Award Category]]=8,60000,Table1[[#This Row],[New Points Required]])</f>
        <v>12500</v>
      </c>
      <c r="H147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475" spans="1:8" x14ac:dyDescent="0.25">
      <c r="A1475" t="s">
        <v>1471</v>
      </c>
      <c r="B1475" t="s">
        <v>491</v>
      </c>
      <c r="C1475" t="s">
        <v>1472</v>
      </c>
      <c r="D1475">
        <v>2</v>
      </c>
      <c r="E1475" s="1">
        <v>15000</v>
      </c>
      <c r="F1475" s="1">
        <v>12500</v>
      </c>
      <c r="G1475" s="1">
        <f>IF(Table1[[#This Row],[New Award Category]]=8,60000,Table1[[#This Row],[New Points Required]])</f>
        <v>12500</v>
      </c>
      <c r="H147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476" spans="1:8" x14ac:dyDescent="0.25">
      <c r="A1476" t="s">
        <v>1473</v>
      </c>
      <c r="B1476" t="s">
        <v>491</v>
      </c>
      <c r="C1476" t="s">
        <v>7</v>
      </c>
      <c r="D1476">
        <v>4</v>
      </c>
      <c r="E1476" s="1">
        <v>30000</v>
      </c>
      <c r="F1476" s="1">
        <v>25000</v>
      </c>
      <c r="G1476" s="1">
        <f>IF(Table1[[#This Row],[New Award Category]]=8,60000,Table1[[#This Row],[New Points Required]])</f>
        <v>25000</v>
      </c>
      <c r="H147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477" spans="1:8" x14ac:dyDescent="0.25">
      <c r="A1477" t="s">
        <v>1474</v>
      </c>
      <c r="B1477" t="s">
        <v>491</v>
      </c>
      <c r="C1477" t="s">
        <v>7</v>
      </c>
      <c r="D1477">
        <v>4</v>
      </c>
      <c r="E1477" s="1">
        <v>25000</v>
      </c>
      <c r="F1477" s="1">
        <v>25000</v>
      </c>
      <c r="G1477" s="1">
        <f>IF(Table1[[#This Row],[New Award Category]]=8,60000,Table1[[#This Row],[New Points Required]])</f>
        <v>25000</v>
      </c>
      <c r="H1477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478" spans="1:8" x14ac:dyDescent="0.25">
      <c r="A1478" t="s">
        <v>1475</v>
      </c>
      <c r="B1478" t="s">
        <v>491</v>
      </c>
      <c r="C1478" t="s">
        <v>7</v>
      </c>
      <c r="D1478">
        <v>4</v>
      </c>
      <c r="E1478" s="1">
        <v>30000</v>
      </c>
      <c r="F1478" s="1">
        <v>25000</v>
      </c>
      <c r="G1478" s="1">
        <f>IF(Table1[[#This Row],[New Award Category]]=8,60000,Table1[[#This Row],[New Points Required]])</f>
        <v>25000</v>
      </c>
      <c r="H147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479" spans="1:8" x14ac:dyDescent="0.25">
      <c r="A1479" t="s">
        <v>1476</v>
      </c>
      <c r="B1479" t="s">
        <v>491</v>
      </c>
      <c r="C1479" t="s">
        <v>109</v>
      </c>
      <c r="D1479">
        <v>2</v>
      </c>
      <c r="E1479" s="1">
        <v>7500</v>
      </c>
      <c r="F1479" s="1">
        <v>12500</v>
      </c>
      <c r="G1479" s="1">
        <f>IF(Table1[[#This Row],[New Award Category]]=8,60000,Table1[[#This Row],[New Points Required]])</f>
        <v>12500</v>
      </c>
      <c r="H147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480" spans="1:8" x14ac:dyDescent="0.25">
      <c r="A1480" t="s">
        <v>1477</v>
      </c>
      <c r="B1480" t="s">
        <v>491</v>
      </c>
      <c r="C1480" t="s">
        <v>7</v>
      </c>
      <c r="D1480">
        <v>4</v>
      </c>
      <c r="E1480" s="1">
        <v>25000</v>
      </c>
      <c r="F1480" s="1">
        <v>25000</v>
      </c>
      <c r="G1480" s="1">
        <f>IF(Table1[[#This Row],[New Award Category]]=8,60000,Table1[[#This Row],[New Points Required]])</f>
        <v>25000</v>
      </c>
      <c r="H1480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481" spans="1:8" x14ac:dyDescent="0.25">
      <c r="A1481" t="s">
        <v>1478</v>
      </c>
      <c r="B1481" t="s">
        <v>491</v>
      </c>
      <c r="C1481" t="s">
        <v>7</v>
      </c>
      <c r="D1481">
        <v>4</v>
      </c>
      <c r="E1481" s="1">
        <v>35000</v>
      </c>
      <c r="F1481" s="1">
        <v>25000</v>
      </c>
      <c r="G1481" s="1">
        <f>IF(Table1[[#This Row],[New Award Category]]=8,60000,Table1[[#This Row],[New Points Required]])</f>
        <v>25000</v>
      </c>
      <c r="H148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482" spans="1:8" x14ac:dyDescent="0.25">
      <c r="A1482" t="s">
        <v>1479</v>
      </c>
      <c r="B1482" t="s">
        <v>491</v>
      </c>
      <c r="C1482" t="s">
        <v>7</v>
      </c>
      <c r="D1482">
        <v>3</v>
      </c>
      <c r="E1482" s="1">
        <v>20000</v>
      </c>
      <c r="F1482" s="1">
        <v>17500</v>
      </c>
      <c r="G1482" s="1">
        <f>IF(Table1[[#This Row],[New Award Category]]=8,60000,Table1[[#This Row],[New Points Required]])</f>
        <v>17500</v>
      </c>
      <c r="H148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483" spans="1:8" x14ac:dyDescent="0.25">
      <c r="A1483" t="s">
        <v>1480</v>
      </c>
      <c r="B1483" t="s">
        <v>491</v>
      </c>
      <c r="C1483" t="s">
        <v>7</v>
      </c>
      <c r="D1483">
        <v>3</v>
      </c>
      <c r="E1483" s="1">
        <v>15000</v>
      </c>
      <c r="F1483" s="1">
        <v>17500</v>
      </c>
      <c r="G1483" s="1">
        <f>IF(Table1[[#This Row],[New Award Category]]=8,60000,Table1[[#This Row],[New Points Required]])</f>
        <v>17500</v>
      </c>
      <c r="H148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484" spans="1:8" x14ac:dyDescent="0.25">
      <c r="A1484" t="s">
        <v>1481</v>
      </c>
      <c r="B1484" t="s">
        <v>491</v>
      </c>
      <c r="C1484" t="s">
        <v>7</v>
      </c>
      <c r="D1484">
        <v>3</v>
      </c>
      <c r="E1484" s="1">
        <v>20000</v>
      </c>
      <c r="F1484" s="1">
        <v>17500</v>
      </c>
      <c r="G1484" s="1">
        <f>IF(Table1[[#This Row],[New Award Category]]=8,60000,Table1[[#This Row],[New Points Required]])</f>
        <v>17500</v>
      </c>
      <c r="H148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485" spans="1:8" x14ac:dyDescent="0.25">
      <c r="A1485" t="s">
        <v>1482</v>
      </c>
      <c r="B1485" t="s">
        <v>491</v>
      </c>
      <c r="C1485" t="s">
        <v>7</v>
      </c>
      <c r="D1485">
        <v>4</v>
      </c>
      <c r="E1485" s="1">
        <v>35000</v>
      </c>
      <c r="F1485" s="1">
        <v>25000</v>
      </c>
      <c r="G1485" s="1">
        <f>IF(Table1[[#This Row],[New Award Category]]=8,60000,Table1[[#This Row],[New Points Required]])</f>
        <v>25000</v>
      </c>
      <c r="H148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486" spans="1:8" x14ac:dyDescent="0.25">
      <c r="A1486" t="s">
        <v>1483</v>
      </c>
      <c r="B1486" t="s">
        <v>491</v>
      </c>
      <c r="C1486" t="s">
        <v>7</v>
      </c>
      <c r="D1486">
        <v>3</v>
      </c>
      <c r="E1486" s="1">
        <v>25000</v>
      </c>
      <c r="F1486" s="1">
        <v>17500</v>
      </c>
      <c r="G1486" s="1">
        <f>IF(Table1[[#This Row],[New Award Category]]=8,60000,Table1[[#This Row],[New Points Required]])</f>
        <v>17500</v>
      </c>
      <c r="H148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487" spans="1:8" x14ac:dyDescent="0.25">
      <c r="A1487" t="s">
        <v>1484</v>
      </c>
      <c r="B1487" t="s">
        <v>491</v>
      </c>
      <c r="C1487" t="s">
        <v>7</v>
      </c>
      <c r="D1487">
        <v>4</v>
      </c>
      <c r="E1487" s="1">
        <v>30000</v>
      </c>
      <c r="F1487" s="1">
        <v>25000</v>
      </c>
      <c r="G1487" s="1">
        <f>IF(Table1[[#This Row],[New Award Category]]=8,60000,Table1[[#This Row],[New Points Required]])</f>
        <v>25000</v>
      </c>
      <c r="H148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488" spans="1:8" x14ac:dyDescent="0.25">
      <c r="A1488" t="s">
        <v>1485</v>
      </c>
      <c r="B1488" t="s">
        <v>491</v>
      </c>
      <c r="C1488" t="s">
        <v>7</v>
      </c>
      <c r="D1488">
        <v>2</v>
      </c>
      <c r="E1488" s="1">
        <v>10000</v>
      </c>
      <c r="F1488" s="1">
        <v>12500</v>
      </c>
      <c r="G1488" s="1">
        <f>IF(Table1[[#This Row],[New Award Category]]=8,60000,Table1[[#This Row],[New Points Required]])</f>
        <v>12500</v>
      </c>
      <c r="H148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489" spans="1:8" x14ac:dyDescent="0.25">
      <c r="A1489" t="s">
        <v>1486</v>
      </c>
      <c r="B1489" t="s">
        <v>491</v>
      </c>
      <c r="C1489" t="s">
        <v>7</v>
      </c>
      <c r="D1489">
        <v>4</v>
      </c>
      <c r="E1489" s="1">
        <v>30000</v>
      </c>
      <c r="F1489" s="1">
        <v>25000</v>
      </c>
      <c r="G1489" s="1">
        <f>IF(Table1[[#This Row],[New Award Category]]=8,60000,Table1[[#This Row],[New Points Required]])</f>
        <v>25000</v>
      </c>
      <c r="H148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490" spans="1:8" x14ac:dyDescent="0.25">
      <c r="A1490" t="s">
        <v>1487</v>
      </c>
      <c r="B1490" t="s">
        <v>491</v>
      </c>
      <c r="C1490" t="s">
        <v>7</v>
      </c>
      <c r="D1490">
        <v>3</v>
      </c>
      <c r="E1490" s="1">
        <v>25000</v>
      </c>
      <c r="F1490" s="1">
        <v>17500</v>
      </c>
      <c r="G1490" s="1">
        <f>IF(Table1[[#This Row],[New Award Category]]=8,60000,Table1[[#This Row],[New Points Required]])</f>
        <v>17500</v>
      </c>
      <c r="H149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491" spans="1:8" x14ac:dyDescent="0.25">
      <c r="A1491" t="s">
        <v>1488</v>
      </c>
      <c r="B1491" t="s">
        <v>491</v>
      </c>
      <c r="C1491" t="s">
        <v>7</v>
      </c>
      <c r="D1491">
        <v>5</v>
      </c>
      <c r="E1491" s="1">
        <v>40000</v>
      </c>
      <c r="F1491" s="1">
        <v>35000</v>
      </c>
      <c r="G1491" s="1">
        <f>IF(Table1[[#This Row],[New Award Category]]=8,60000,Table1[[#This Row],[New Points Required]])</f>
        <v>35000</v>
      </c>
      <c r="H149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492" spans="1:8" x14ac:dyDescent="0.25">
      <c r="A1492" t="s">
        <v>1489</v>
      </c>
      <c r="B1492" t="s">
        <v>491</v>
      </c>
      <c r="C1492" t="s">
        <v>7</v>
      </c>
      <c r="D1492">
        <v>5</v>
      </c>
      <c r="E1492" s="1">
        <v>40000</v>
      </c>
      <c r="F1492" s="1">
        <v>35000</v>
      </c>
      <c r="G1492" s="1">
        <f>IF(Table1[[#This Row],[New Award Category]]=8,60000,Table1[[#This Row],[New Points Required]])</f>
        <v>35000</v>
      </c>
      <c r="H149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493" spans="1:8" x14ac:dyDescent="0.25">
      <c r="A1493" t="s">
        <v>1490</v>
      </c>
      <c r="B1493" t="s">
        <v>491</v>
      </c>
      <c r="C1493" t="s">
        <v>7</v>
      </c>
      <c r="D1493">
        <v>3</v>
      </c>
      <c r="E1493" s="1">
        <v>20000</v>
      </c>
      <c r="F1493" s="1">
        <v>17500</v>
      </c>
      <c r="G1493" s="1">
        <f>IF(Table1[[#This Row],[New Award Category]]=8,60000,Table1[[#This Row],[New Points Required]])</f>
        <v>17500</v>
      </c>
      <c r="H149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494" spans="1:8" x14ac:dyDescent="0.25">
      <c r="A1494" t="s">
        <v>1491</v>
      </c>
      <c r="B1494" t="s">
        <v>491</v>
      </c>
      <c r="C1494" t="s">
        <v>7</v>
      </c>
      <c r="D1494">
        <v>3</v>
      </c>
      <c r="E1494" s="1">
        <v>25000</v>
      </c>
      <c r="F1494" s="1">
        <v>17500</v>
      </c>
      <c r="G1494" s="1">
        <f>IF(Table1[[#This Row],[New Award Category]]=8,60000,Table1[[#This Row],[New Points Required]])</f>
        <v>17500</v>
      </c>
      <c r="H149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495" spans="1:8" x14ac:dyDescent="0.25">
      <c r="A1495" t="s">
        <v>1492</v>
      </c>
      <c r="B1495" t="s">
        <v>491</v>
      </c>
      <c r="C1495" t="s">
        <v>7</v>
      </c>
      <c r="D1495">
        <v>4</v>
      </c>
      <c r="E1495" s="1">
        <v>30000</v>
      </c>
      <c r="F1495" s="1">
        <v>25000</v>
      </c>
      <c r="G1495" s="1">
        <f>IF(Table1[[#This Row],[New Award Category]]=8,60000,Table1[[#This Row],[New Points Required]])</f>
        <v>25000</v>
      </c>
      <c r="H149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496" spans="1:8" x14ac:dyDescent="0.25">
      <c r="A1496" t="s">
        <v>1493</v>
      </c>
      <c r="B1496" t="s">
        <v>491</v>
      </c>
      <c r="C1496" t="s">
        <v>7</v>
      </c>
      <c r="D1496">
        <v>3</v>
      </c>
      <c r="E1496" s="1">
        <v>20000</v>
      </c>
      <c r="F1496" s="1">
        <v>17500</v>
      </c>
      <c r="G1496" s="1">
        <f>IF(Table1[[#This Row],[New Award Category]]=8,60000,Table1[[#This Row],[New Points Required]])</f>
        <v>17500</v>
      </c>
      <c r="H149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497" spans="1:8" x14ac:dyDescent="0.25">
      <c r="A1497" t="s">
        <v>1494</v>
      </c>
      <c r="B1497" t="s">
        <v>491</v>
      </c>
      <c r="C1497" t="s">
        <v>7</v>
      </c>
      <c r="D1497">
        <v>4</v>
      </c>
      <c r="E1497" s="1">
        <v>30000</v>
      </c>
      <c r="F1497" s="1">
        <v>25000</v>
      </c>
      <c r="G1497" s="1">
        <f>IF(Table1[[#This Row],[New Award Category]]=8,60000,Table1[[#This Row],[New Points Required]])</f>
        <v>25000</v>
      </c>
      <c r="H149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498" spans="1:8" x14ac:dyDescent="0.25">
      <c r="A1498" t="s">
        <v>1495</v>
      </c>
      <c r="B1498" t="s">
        <v>491</v>
      </c>
      <c r="C1498" t="s">
        <v>7</v>
      </c>
      <c r="D1498">
        <v>4</v>
      </c>
      <c r="E1498" s="1">
        <v>30000</v>
      </c>
      <c r="F1498" s="1">
        <v>25000</v>
      </c>
      <c r="G1498" s="1">
        <f>IF(Table1[[#This Row],[New Award Category]]=8,60000,Table1[[#This Row],[New Points Required]])</f>
        <v>25000</v>
      </c>
      <c r="H149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499" spans="1:8" x14ac:dyDescent="0.25">
      <c r="A1499" t="s">
        <v>1496</v>
      </c>
      <c r="B1499" t="s">
        <v>491</v>
      </c>
      <c r="C1499" t="s">
        <v>7</v>
      </c>
      <c r="D1499">
        <v>4</v>
      </c>
      <c r="E1499" s="1">
        <v>25000</v>
      </c>
      <c r="F1499" s="1">
        <v>25000</v>
      </c>
      <c r="G1499" s="1">
        <f>IF(Table1[[#This Row],[New Award Category]]=8,60000,Table1[[#This Row],[New Points Required]])</f>
        <v>25000</v>
      </c>
      <c r="H1499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500" spans="1:8" x14ac:dyDescent="0.25">
      <c r="A1500" t="s">
        <v>1497</v>
      </c>
      <c r="B1500" t="s">
        <v>491</v>
      </c>
      <c r="C1500" t="s">
        <v>7</v>
      </c>
      <c r="D1500">
        <v>6</v>
      </c>
      <c r="E1500" s="1">
        <v>40000</v>
      </c>
      <c r="F1500" s="1">
        <v>50000</v>
      </c>
      <c r="G1500" s="1">
        <f>IF(Table1[[#This Row],[New Award Category]]=8,60000,Table1[[#This Row],[New Points Required]])</f>
        <v>50000</v>
      </c>
      <c r="H150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501" spans="1:8" x14ac:dyDescent="0.25">
      <c r="A1501" t="s">
        <v>1498</v>
      </c>
      <c r="B1501" t="s">
        <v>491</v>
      </c>
      <c r="C1501" t="s">
        <v>327</v>
      </c>
      <c r="D1501">
        <v>3</v>
      </c>
      <c r="E1501" s="1">
        <v>20000</v>
      </c>
      <c r="F1501" s="1">
        <v>17500</v>
      </c>
      <c r="G1501" s="1">
        <f>IF(Table1[[#This Row],[New Award Category]]=8,60000,Table1[[#This Row],[New Points Required]])</f>
        <v>17500</v>
      </c>
      <c r="H150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502" spans="1:8" x14ac:dyDescent="0.25">
      <c r="A1502" t="s">
        <v>1499</v>
      </c>
      <c r="B1502" t="s">
        <v>491</v>
      </c>
      <c r="C1502" t="s">
        <v>327</v>
      </c>
      <c r="D1502">
        <v>3</v>
      </c>
      <c r="E1502" s="1">
        <v>25000</v>
      </c>
      <c r="F1502" s="1">
        <v>17500</v>
      </c>
      <c r="G1502" s="1">
        <f>IF(Table1[[#This Row],[New Award Category]]=8,60000,Table1[[#This Row],[New Points Required]])</f>
        <v>17500</v>
      </c>
      <c r="H150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503" spans="1:8" x14ac:dyDescent="0.25">
      <c r="A1503" t="s">
        <v>1500</v>
      </c>
      <c r="B1503" t="s">
        <v>491</v>
      </c>
      <c r="C1503" t="s">
        <v>327</v>
      </c>
      <c r="D1503">
        <v>3</v>
      </c>
      <c r="E1503" s="1">
        <v>20000</v>
      </c>
      <c r="F1503" s="1">
        <v>17500</v>
      </c>
      <c r="G1503" s="1">
        <f>IF(Table1[[#This Row],[New Award Category]]=8,60000,Table1[[#This Row],[New Points Required]])</f>
        <v>17500</v>
      </c>
      <c r="H150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504" spans="1:8" x14ac:dyDescent="0.25">
      <c r="A1504" t="s">
        <v>1501</v>
      </c>
      <c r="B1504" t="s">
        <v>491</v>
      </c>
      <c r="C1504" t="s">
        <v>327</v>
      </c>
      <c r="D1504">
        <v>3</v>
      </c>
      <c r="E1504" s="1">
        <v>20000</v>
      </c>
      <c r="F1504" s="1">
        <v>17500</v>
      </c>
      <c r="G1504" s="1">
        <f>IF(Table1[[#This Row],[New Award Category]]=8,60000,Table1[[#This Row],[New Points Required]])</f>
        <v>17500</v>
      </c>
      <c r="H150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505" spans="1:8" x14ac:dyDescent="0.25">
      <c r="A1505" t="s">
        <v>1502</v>
      </c>
      <c r="B1505" t="s">
        <v>491</v>
      </c>
      <c r="C1505" t="s">
        <v>199</v>
      </c>
      <c r="D1505">
        <v>3</v>
      </c>
      <c r="E1505" s="1">
        <v>10000</v>
      </c>
      <c r="F1505" s="1">
        <v>17500</v>
      </c>
      <c r="G1505" s="1">
        <f>IF(Table1[[#This Row],[New Award Category]]=8,60000,Table1[[#This Row],[New Points Required]])</f>
        <v>17500</v>
      </c>
      <c r="H150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506" spans="1:8" x14ac:dyDescent="0.25">
      <c r="A1506" t="s">
        <v>1503</v>
      </c>
      <c r="B1506" t="s">
        <v>491</v>
      </c>
      <c r="C1506" t="s">
        <v>199</v>
      </c>
      <c r="D1506">
        <v>2</v>
      </c>
      <c r="E1506" s="1">
        <v>10000</v>
      </c>
      <c r="F1506" s="1">
        <v>12500</v>
      </c>
      <c r="G1506" s="1">
        <f>IF(Table1[[#This Row],[New Award Category]]=8,60000,Table1[[#This Row],[New Points Required]])</f>
        <v>12500</v>
      </c>
      <c r="H150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507" spans="1:8" x14ac:dyDescent="0.25">
      <c r="A1507" t="s">
        <v>1504</v>
      </c>
      <c r="B1507" t="s">
        <v>491</v>
      </c>
      <c r="C1507" t="s">
        <v>199</v>
      </c>
      <c r="D1507">
        <v>1</v>
      </c>
      <c r="E1507" s="1">
        <v>7500</v>
      </c>
      <c r="F1507" s="1">
        <v>7500</v>
      </c>
      <c r="G1507" s="1">
        <f>IF(Table1[[#This Row],[New Award Category]]=8,60000,Table1[[#This Row],[New Points Required]])</f>
        <v>7500</v>
      </c>
      <c r="H1507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508" spans="1:8" x14ac:dyDescent="0.25">
      <c r="A1508" t="s">
        <v>1505</v>
      </c>
      <c r="B1508" t="s">
        <v>491</v>
      </c>
      <c r="C1508" t="s">
        <v>199</v>
      </c>
      <c r="D1508">
        <v>1</v>
      </c>
      <c r="E1508" s="1">
        <v>7500</v>
      </c>
      <c r="F1508" s="1">
        <v>7500</v>
      </c>
      <c r="G1508" s="1">
        <f>IF(Table1[[#This Row],[New Award Category]]=8,60000,Table1[[#This Row],[New Points Required]])</f>
        <v>7500</v>
      </c>
      <c r="H1508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509" spans="1:8" x14ac:dyDescent="0.25">
      <c r="A1509" t="s">
        <v>1506</v>
      </c>
      <c r="B1509" t="s">
        <v>491</v>
      </c>
      <c r="C1509" t="s">
        <v>199</v>
      </c>
      <c r="D1509">
        <v>1</v>
      </c>
      <c r="E1509" s="1">
        <v>10000</v>
      </c>
      <c r="F1509" s="1">
        <v>7500</v>
      </c>
      <c r="G1509" s="1">
        <f>IF(Table1[[#This Row],[New Award Category]]=8,60000,Table1[[#This Row],[New Points Required]])</f>
        <v>7500</v>
      </c>
      <c r="H150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510" spans="1:8" x14ac:dyDescent="0.25">
      <c r="A1510" t="s">
        <v>1507</v>
      </c>
      <c r="B1510" t="s">
        <v>491</v>
      </c>
      <c r="C1510" t="s">
        <v>199</v>
      </c>
      <c r="D1510">
        <v>1</v>
      </c>
      <c r="E1510" s="1">
        <v>7500</v>
      </c>
      <c r="F1510" s="1">
        <v>7500</v>
      </c>
      <c r="G1510" s="1">
        <f>IF(Table1[[#This Row],[New Award Category]]=8,60000,Table1[[#This Row],[New Points Required]])</f>
        <v>7500</v>
      </c>
      <c r="H1510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511" spans="1:8" x14ac:dyDescent="0.25">
      <c r="A1511" t="s">
        <v>1508</v>
      </c>
      <c r="B1511" t="s">
        <v>491</v>
      </c>
      <c r="C1511" t="s">
        <v>199</v>
      </c>
      <c r="D1511">
        <v>2</v>
      </c>
      <c r="E1511" s="1">
        <v>10000</v>
      </c>
      <c r="F1511" s="1">
        <v>12500</v>
      </c>
      <c r="G1511" s="1">
        <f>IF(Table1[[#This Row],[New Award Category]]=8,60000,Table1[[#This Row],[New Points Required]])</f>
        <v>12500</v>
      </c>
      <c r="H151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512" spans="1:8" x14ac:dyDescent="0.25">
      <c r="A1512" t="s">
        <v>1509</v>
      </c>
      <c r="B1512" t="s">
        <v>491</v>
      </c>
      <c r="C1512" t="s">
        <v>199</v>
      </c>
      <c r="D1512">
        <v>2</v>
      </c>
      <c r="E1512" s="1">
        <v>10000</v>
      </c>
      <c r="F1512" s="1">
        <v>12500</v>
      </c>
      <c r="G1512" s="1">
        <f>IF(Table1[[#This Row],[New Award Category]]=8,60000,Table1[[#This Row],[New Points Required]])</f>
        <v>12500</v>
      </c>
      <c r="H151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513" spans="1:8" x14ac:dyDescent="0.25">
      <c r="A1513" t="s">
        <v>1510</v>
      </c>
      <c r="B1513" t="s">
        <v>491</v>
      </c>
      <c r="C1513" t="s">
        <v>7</v>
      </c>
      <c r="D1513">
        <v>3</v>
      </c>
      <c r="E1513" s="1">
        <v>15000</v>
      </c>
      <c r="F1513" s="1">
        <v>17500</v>
      </c>
      <c r="G1513" s="1">
        <f>IF(Table1[[#This Row],[New Award Category]]=8,60000,Table1[[#This Row],[New Points Required]])</f>
        <v>17500</v>
      </c>
      <c r="H151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514" spans="1:8" x14ac:dyDescent="0.25">
      <c r="A1514" t="s">
        <v>1511</v>
      </c>
      <c r="B1514" t="s">
        <v>491</v>
      </c>
      <c r="C1514" t="s">
        <v>199</v>
      </c>
      <c r="D1514">
        <v>2</v>
      </c>
      <c r="E1514" s="1">
        <v>10000</v>
      </c>
      <c r="F1514" s="1">
        <v>12500</v>
      </c>
      <c r="G1514" s="1">
        <f>IF(Table1[[#This Row],[New Award Category]]=8,60000,Table1[[#This Row],[New Points Required]])</f>
        <v>12500</v>
      </c>
      <c r="H151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515" spans="1:8" x14ac:dyDescent="0.25">
      <c r="A1515" t="s">
        <v>1512</v>
      </c>
      <c r="B1515" t="s">
        <v>491</v>
      </c>
      <c r="C1515" t="s">
        <v>1513</v>
      </c>
      <c r="D1515">
        <v>5</v>
      </c>
      <c r="E1515" s="1">
        <v>35000</v>
      </c>
      <c r="F1515" s="1">
        <v>35000</v>
      </c>
      <c r="G1515" s="1">
        <f>IF(Table1[[#This Row],[New Award Category]]=8,60000,Table1[[#This Row],[New Points Required]])</f>
        <v>35000</v>
      </c>
      <c r="H1515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516" spans="1:8" x14ac:dyDescent="0.25">
      <c r="A1516" t="s">
        <v>1514</v>
      </c>
      <c r="B1516" t="s">
        <v>491</v>
      </c>
      <c r="C1516" t="s">
        <v>7</v>
      </c>
      <c r="D1516">
        <v>2</v>
      </c>
      <c r="E1516" s="1">
        <v>15000</v>
      </c>
      <c r="F1516" s="1">
        <v>12500</v>
      </c>
      <c r="G1516" s="1">
        <f>IF(Table1[[#This Row],[New Award Category]]=8,60000,Table1[[#This Row],[New Points Required]])</f>
        <v>12500</v>
      </c>
      <c r="H151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517" spans="1:8" x14ac:dyDescent="0.25">
      <c r="A1517" t="s">
        <v>1515</v>
      </c>
      <c r="B1517" t="s">
        <v>491</v>
      </c>
      <c r="C1517" t="s">
        <v>7</v>
      </c>
      <c r="D1517">
        <v>2</v>
      </c>
      <c r="E1517" s="1">
        <v>10000</v>
      </c>
      <c r="F1517" s="1">
        <v>12500</v>
      </c>
      <c r="G1517" s="1">
        <f>IF(Table1[[#This Row],[New Award Category]]=8,60000,Table1[[#This Row],[New Points Required]])</f>
        <v>12500</v>
      </c>
      <c r="H151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518" spans="1:8" x14ac:dyDescent="0.25">
      <c r="A1518" t="s">
        <v>1516</v>
      </c>
      <c r="B1518" t="s">
        <v>491</v>
      </c>
      <c r="C1518" t="s">
        <v>7</v>
      </c>
      <c r="D1518">
        <v>3</v>
      </c>
      <c r="E1518" s="1">
        <v>25000</v>
      </c>
      <c r="F1518" s="1">
        <v>17500</v>
      </c>
      <c r="G1518" s="1">
        <f>IF(Table1[[#This Row],[New Award Category]]=8,60000,Table1[[#This Row],[New Points Required]])</f>
        <v>17500</v>
      </c>
      <c r="H151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519" spans="1:8" x14ac:dyDescent="0.25">
      <c r="A1519" t="s">
        <v>1517</v>
      </c>
      <c r="B1519" t="s">
        <v>491</v>
      </c>
      <c r="C1519" t="s">
        <v>199</v>
      </c>
      <c r="D1519">
        <v>1</v>
      </c>
      <c r="E1519" s="1">
        <v>7500</v>
      </c>
      <c r="F1519" s="1">
        <v>7500</v>
      </c>
      <c r="G1519" s="1">
        <f>IF(Table1[[#This Row],[New Award Category]]=8,60000,Table1[[#This Row],[New Points Required]])</f>
        <v>7500</v>
      </c>
      <c r="H1519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520" spans="1:8" x14ac:dyDescent="0.25">
      <c r="A1520" t="s">
        <v>1518</v>
      </c>
      <c r="B1520" t="s">
        <v>491</v>
      </c>
      <c r="C1520" t="s">
        <v>1519</v>
      </c>
      <c r="D1520">
        <v>2</v>
      </c>
      <c r="E1520" s="1">
        <v>10000</v>
      </c>
      <c r="F1520" s="1">
        <v>12500</v>
      </c>
      <c r="G1520" s="1">
        <f>IF(Table1[[#This Row],[New Award Category]]=8,60000,Table1[[#This Row],[New Points Required]])</f>
        <v>12500</v>
      </c>
      <c r="H152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521" spans="1:8" x14ac:dyDescent="0.25">
      <c r="A1521" t="s">
        <v>1520</v>
      </c>
      <c r="B1521" t="s">
        <v>491</v>
      </c>
      <c r="C1521" t="s">
        <v>7</v>
      </c>
      <c r="D1521">
        <v>3</v>
      </c>
      <c r="E1521" s="1">
        <v>20000</v>
      </c>
      <c r="F1521" s="1">
        <v>17500</v>
      </c>
      <c r="G1521" s="1">
        <f>IF(Table1[[#This Row],[New Award Category]]=8,60000,Table1[[#This Row],[New Points Required]])</f>
        <v>17500</v>
      </c>
      <c r="H152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522" spans="1:8" x14ac:dyDescent="0.25">
      <c r="A1522" t="s">
        <v>1521</v>
      </c>
      <c r="B1522" t="s">
        <v>491</v>
      </c>
      <c r="C1522" t="s">
        <v>7</v>
      </c>
      <c r="D1522">
        <v>3</v>
      </c>
      <c r="E1522" s="1">
        <v>15000</v>
      </c>
      <c r="F1522" s="1">
        <v>17500</v>
      </c>
      <c r="G1522" s="1">
        <f>IF(Table1[[#This Row],[New Award Category]]=8,60000,Table1[[#This Row],[New Points Required]])</f>
        <v>17500</v>
      </c>
      <c r="H152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523" spans="1:8" x14ac:dyDescent="0.25">
      <c r="A1523" t="s">
        <v>1522</v>
      </c>
      <c r="B1523" t="s">
        <v>491</v>
      </c>
      <c r="C1523" t="s">
        <v>1523</v>
      </c>
      <c r="D1523">
        <v>5</v>
      </c>
      <c r="E1523" s="1">
        <v>35000</v>
      </c>
      <c r="F1523" s="1">
        <v>35000</v>
      </c>
      <c r="G1523" s="1">
        <f>IF(Table1[[#This Row],[New Award Category]]=8,60000,Table1[[#This Row],[New Points Required]])</f>
        <v>35000</v>
      </c>
      <c r="H1523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524" spans="1:8" x14ac:dyDescent="0.25">
      <c r="A1524" t="s">
        <v>1524</v>
      </c>
      <c r="B1524" t="s">
        <v>491</v>
      </c>
      <c r="C1524" t="s">
        <v>7</v>
      </c>
      <c r="D1524">
        <v>3</v>
      </c>
      <c r="E1524" s="1">
        <v>15000</v>
      </c>
      <c r="F1524" s="1">
        <v>17500</v>
      </c>
      <c r="G1524" s="1">
        <f>IF(Table1[[#This Row],[New Award Category]]=8,60000,Table1[[#This Row],[New Points Required]])</f>
        <v>17500</v>
      </c>
      <c r="H152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525" spans="1:8" x14ac:dyDescent="0.25">
      <c r="A1525" t="s">
        <v>1525</v>
      </c>
      <c r="B1525" t="s">
        <v>491</v>
      </c>
      <c r="C1525" t="s">
        <v>7</v>
      </c>
      <c r="D1525">
        <v>3</v>
      </c>
      <c r="E1525" s="1">
        <v>15000</v>
      </c>
      <c r="F1525" s="1">
        <v>17500</v>
      </c>
      <c r="G1525" s="1">
        <f>IF(Table1[[#This Row],[New Award Category]]=8,60000,Table1[[#This Row],[New Points Required]])</f>
        <v>17500</v>
      </c>
      <c r="H152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526" spans="1:8" x14ac:dyDescent="0.25">
      <c r="A1526" t="s">
        <v>1526</v>
      </c>
      <c r="B1526" t="s">
        <v>491</v>
      </c>
      <c r="C1526" t="s">
        <v>7</v>
      </c>
      <c r="D1526">
        <v>4</v>
      </c>
      <c r="E1526" s="1">
        <v>20000</v>
      </c>
      <c r="F1526" s="1">
        <v>25000</v>
      </c>
      <c r="G1526" s="1">
        <f>IF(Table1[[#This Row],[New Award Category]]=8,60000,Table1[[#This Row],[New Points Required]])</f>
        <v>25000</v>
      </c>
      <c r="H152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527" spans="1:8" x14ac:dyDescent="0.25">
      <c r="A1527" t="s">
        <v>1527</v>
      </c>
      <c r="B1527" t="s">
        <v>491</v>
      </c>
      <c r="C1527" t="s">
        <v>7</v>
      </c>
      <c r="D1527">
        <v>5</v>
      </c>
      <c r="E1527" s="1">
        <v>40000</v>
      </c>
      <c r="F1527" s="1">
        <v>35000</v>
      </c>
      <c r="G1527" s="1">
        <f>IF(Table1[[#This Row],[New Award Category]]=8,60000,Table1[[#This Row],[New Points Required]])</f>
        <v>35000</v>
      </c>
      <c r="H152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528" spans="1:8" x14ac:dyDescent="0.25">
      <c r="A1528" t="s">
        <v>1528</v>
      </c>
      <c r="B1528" t="s">
        <v>491</v>
      </c>
      <c r="C1528" t="s">
        <v>7</v>
      </c>
      <c r="D1528">
        <v>5</v>
      </c>
      <c r="E1528" s="1">
        <v>35000</v>
      </c>
      <c r="F1528" s="1">
        <v>35000</v>
      </c>
      <c r="G1528" s="1">
        <f>IF(Table1[[#This Row],[New Award Category]]=8,60000,Table1[[#This Row],[New Points Required]])</f>
        <v>35000</v>
      </c>
      <c r="H1528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529" spans="1:8" x14ac:dyDescent="0.25">
      <c r="A1529" t="s">
        <v>1529</v>
      </c>
      <c r="B1529" t="s">
        <v>491</v>
      </c>
      <c r="C1529" t="s">
        <v>7</v>
      </c>
      <c r="D1529">
        <v>3</v>
      </c>
      <c r="E1529" s="1">
        <v>15000</v>
      </c>
      <c r="F1529" s="1">
        <v>17500</v>
      </c>
      <c r="G1529" s="1">
        <f>IF(Table1[[#This Row],[New Award Category]]=8,60000,Table1[[#This Row],[New Points Required]])</f>
        <v>17500</v>
      </c>
      <c r="H152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530" spans="1:8" x14ac:dyDescent="0.25">
      <c r="A1530" t="s">
        <v>1530</v>
      </c>
      <c r="B1530" t="s">
        <v>491</v>
      </c>
      <c r="C1530" t="s">
        <v>7</v>
      </c>
      <c r="D1530">
        <v>3</v>
      </c>
      <c r="E1530" s="1">
        <v>20000</v>
      </c>
      <c r="F1530" s="1">
        <v>17500</v>
      </c>
      <c r="G1530" s="1">
        <f>IF(Table1[[#This Row],[New Award Category]]=8,60000,Table1[[#This Row],[New Points Required]])</f>
        <v>17500</v>
      </c>
      <c r="H153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531" spans="1:8" x14ac:dyDescent="0.25">
      <c r="A1531" t="s">
        <v>1531</v>
      </c>
      <c r="B1531" t="s">
        <v>491</v>
      </c>
      <c r="C1531" t="s">
        <v>7</v>
      </c>
      <c r="D1531">
        <v>2</v>
      </c>
      <c r="E1531" s="1">
        <v>15000</v>
      </c>
      <c r="F1531" s="1">
        <v>12500</v>
      </c>
      <c r="G1531" s="1">
        <f>IF(Table1[[#This Row],[New Award Category]]=8,60000,Table1[[#This Row],[New Points Required]])</f>
        <v>12500</v>
      </c>
      <c r="H153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532" spans="1:8" x14ac:dyDescent="0.25">
      <c r="A1532" t="s">
        <v>1532</v>
      </c>
      <c r="B1532" t="s">
        <v>491</v>
      </c>
      <c r="C1532" t="s">
        <v>7</v>
      </c>
      <c r="D1532">
        <v>3</v>
      </c>
      <c r="E1532" s="1">
        <v>20000</v>
      </c>
      <c r="F1532" s="1">
        <v>17500</v>
      </c>
      <c r="G1532" s="1">
        <f>IF(Table1[[#This Row],[New Award Category]]=8,60000,Table1[[#This Row],[New Points Required]])</f>
        <v>17500</v>
      </c>
      <c r="H153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533" spans="1:8" x14ac:dyDescent="0.25">
      <c r="A1533" t="s">
        <v>1533</v>
      </c>
      <c r="B1533" t="s">
        <v>491</v>
      </c>
      <c r="C1533" t="s">
        <v>7</v>
      </c>
      <c r="D1533">
        <v>3</v>
      </c>
      <c r="E1533" s="1">
        <v>20000</v>
      </c>
      <c r="F1533" s="1">
        <v>17500</v>
      </c>
      <c r="G1533" s="1">
        <f>IF(Table1[[#This Row],[New Award Category]]=8,60000,Table1[[#This Row],[New Points Required]])</f>
        <v>17500</v>
      </c>
      <c r="H153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534" spans="1:8" x14ac:dyDescent="0.25">
      <c r="A1534" t="s">
        <v>1534</v>
      </c>
      <c r="B1534" t="s">
        <v>491</v>
      </c>
      <c r="C1534" t="s">
        <v>7</v>
      </c>
      <c r="D1534">
        <v>2</v>
      </c>
      <c r="E1534" s="1">
        <v>15000</v>
      </c>
      <c r="F1534" s="1">
        <v>12500</v>
      </c>
      <c r="G1534" s="1">
        <f>IF(Table1[[#This Row],[New Award Category]]=8,60000,Table1[[#This Row],[New Points Required]])</f>
        <v>12500</v>
      </c>
      <c r="H153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535" spans="1:8" x14ac:dyDescent="0.25">
      <c r="A1535" t="s">
        <v>1535</v>
      </c>
      <c r="B1535" t="s">
        <v>491</v>
      </c>
      <c r="C1535" t="s">
        <v>7</v>
      </c>
      <c r="D1535">
        <v>3</v>
      </c>
      <c r="E1535" s="1">
        <v>20000</v>
      </c>
      <c r="F1535" s="1">
        <v>17500</v>
      </c>
      <c r="G1535" s="1">
        <f>IF(Table1[[#This Row],[New Award Category]]=8,60000,Table1[[#This Row],[New Points Required]])</f>
        <v>17500</v>
      </c>
      <c r="H153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536" spans="1:8" x14ac:dyDescent="0.25">
      <c r="A1536" t="s">
        <v>1536</v>
      </c>
      <c r="B1536" t="s">
        <v>491</v>
      </c>
      <c r="C1536" t="s">
        <v>7</v>
      </c>
      <c r="D1536">
        <v>4</v>
      </c>
      <c r="E1536" s="1">
        <v>25000</v>
      </c>
      <c r="F1536" s="1">
        <v>25000</v>
      </c>
      <c r="G1536" s="1">
        <f>IF(Table1[[#This Row],[New Award Category]]=8,60000,Table1[[#This Row],[New Points Required]])</f>
        <v>25000</v>
      </c>
      <c r="H1536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537" spans="1:8" x14ac:dyDescent="0.25">
      <c r="A1537" t="s">
        <v>1537</v>
      </c>
      <c r="B1537" t="s">
        <v>491</v>
      </c>
      <c r="C1537" t="s">
        <v>7</v>
      </c>
      <c r="D1537">
        <v>3</v>
      </c>
      <c r="E1537" s="1">
        <v>15000</v>
      </c>
      <c r="F1537" s="1">
        <v>17500</v>
      </c>
      <c r="G1537" s="1">
        <f>IF(Table1[[#This Row],[New Award Category]]=8,60000,Table1[[#This Row],[New Points Required]])</f>
        <v>17500</v>
      </c>
      <c r="H153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538" spans="1:8" x14ac:dyDescent="0.25">
      <c r="A1538" t="s">
        <v>1538</v>
      </c>
      <c r="B1538" t="s">
        <v>491</v>
      </c>
      <c r="C1538" t="s">
        <v>7</v>
      </c>
      <c r="D1538">
        <v>4</v>
      </c>
      <c r="E1538" s="1">
        <v>30000</v>
      </c>
      <c r="F1538" s="1">
        <v>25000</v>
      </c>
      <c r="G1538" s="1">
        <f>IF(Table1[[#This Row],[New Award Category]]=8,60000,Table1[[#This Row],[New Points Required]])</f>
        <v>25000</v>
      </c>
      <c r="H153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539" spans="1:8" x14ac:dyDescent="0.25">
      <c r="A1539" t="s">
        <v>1539</v>
      </c>
      <c r="B1539" t="s">
        <v>491</v>
      </c>
      <c r="C1539" t="s">
        <v>7</v>
      </c>
      <c r="D1539">
        <v>3</v>
      </c>
      <c r="E1539" s="1">
        <v>25000</v>
      </c>
      <c r="F1539" s="1">
        <v>17500</v>
      </c>
      <c r="G1539" s="1">
        <f>IF(Table1[[#This Row],[New Award Category]]=8,60000,Table1[[#This Row],[New Points Required]])</f>
        <v>17500</v>
      </c>
      <c r="H153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540" spans="1:8" x14ac:dyDescent="0.25">
      <c r="A1540" t="s">
        <v>1540</v>
      </c>
      <c r="B1540" t="s">
        <v>491</v>
      </c>
      <c r="C1540" t="s">
        <v>7</v>
      </c>
      <c r="D1540">
        <v>3</v>
      </c>
      <c r="E1540" s="1">
        <v>15000</v>
      </c>
      <c r="F1540" s="1">
        <v>17500</v>
      </c>
      <c r="G1540" s="1">
        <f>IF(Table1[[#This Row],[New Award Category]]=8,60000,Table1[[#This Row],[New Points Required]])</f>
        <v>17500</v>
      </c>
      <c r="H154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541" spans="1:8" x14ac:dyDescent="0.25">
      <c r="A1541" t="s">
        <v>1541</v>
      </c>
      <c r="B1541" t="s">
        <v>491</v>
      </c>
      <c r="C1541" t="s">
        <v>7</v>
      </c>
      <c r="D1541">
        <v>4</v>
      </c>
      <c r="E1541" s="1">
        <v>30000</v>
      </c>
      <c r="F1541" s="1">
        <v>25000</v>
      </c>
      <c r="G1541" s="1">
        <f>IF(Table1[[#This Row],[New Award Category]]=8,60000,Table1[[#This Row],[New Points Required]])</f>
        <v>25000</v>
      </c>
      <c r="H154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542" spans="1:8" x14ac:dyDescent="0.25">
      <c r="A1542" t="s">
        <v>1542</v>
      </c>
      <c r="B1542" t="s">
        <v>491</v>
      </c>
      <c r="C1542" t="s">
        <v>109</v>
      </c>
      <c r="D1542">
        <v>3</v>
      </c>
      <c r="E1542" s="1">
        <v>25000</v>
      </c>
      <c r="F1542" s="1">
        <v>17500</v>
      </c>
      <c r="G1542" s="1">
        <f>IF(Table1[[#This Row],[New Award Category]]=8,60000,Table1[[#This Row],[New Points Required]])</f>
        <v>17500</v>
      </c>
      <c r="H154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543" spans="1:8" x14ac:dyDescent="0.25">
      <c r="A1543" t="s">
        <v>1543</v>
      </c>
      <c r="B1543" t="s">
        <v>491</v>
      </c>
      <c r="C1543" t="s">
        <v>7</v>
      </c>
      <c r="D1543">
        <v>2</v>
      </c>
      <c r="E1543" s="1">
        <v>15000</v>
      </c>
      <c r="F1543" s="1">
        <v>12500</v>
      </c>
      <c r="G1543" s="1">
        <f>IF(Table1[[#This Row],[New Award Category]]=8,60000,Table1[[#This Row],[New Points Required]])</f>
        <v>12500</v>
      </c>
      <c r="H154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544" spans="1:8" x14ac:dyDescent="0.25">
      <c r="A1544" t="s">
        <v>1544</v>
      </c>
      <c r="B1544" t="s">
        <v>491</v>
      </c>
      <c r="C1544" t="s">
        <v>7</v>
      </c>
      <c r="D1544">
        <v>3</v>
      </c>
      <c r="E1544" s="1">
        <v>15000</v>
      </c>
      <c r="F1544" s="1">
        <v>17500</v>
      </c>
      <c r="G1544" s="1">
        <f>IF(Table1[[#This Row],[New Award Category]]=8,60000,Table1[[#This Row],[New Points Required]])</f>
        <v>17500</v>
      </c>
      <c r="H154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545" spans="1:8" x14ac:dyDescent="0.25">
      <c r="A1545" t="s">
        <v>1545</v>
      </c>
      <c r="B1545" t="s">
        <v>491</v>
      </c>
      <c r="C1545" t="s">
        <v>7</v>
      </c>
      <c r="D1545">
        <v>4</v>
      </c>
      <c r="E1545" s="1">
        <v>30000</v>
      </c>
      <c r="F1545" s="1">
        <v>25000</v>
      </c>
      <c r="G1545" s="1">
        <f>IF(Table1[[#This Row],[New Award Category]]=8,60000,Table1[[#This Row],[New Points Required]])</f>
        <v>25000</v>
      </c>
      <c r="H154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546" spans="1:8" x14ac:dyDescent="0.25">
      <c r="A1546" t="s">
        <v>1546</v>
      </c>
      <c r="B1546" t="s">
        <v>491</v>
      </c>
      <c r="C1546" t="s">
        <v>7</v>
      </c>
      <c r="D1546">
        <v>3</v>
      </c>
      <c r="E1546" s="1">
        <v>15000</v>
      </c>
      <c r="F1546" s="1">
        <v>17500</v>
      </c>
      <c r="G1546" s="1">
        <f>IF(Table1[[#This Row],[New Award Category]]=8,60000,Table1[[#This Row],[New Points Required]])</f>
        <v>17500</v>
      </c>
      <c r="H154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547" spans="1:8" x14ac:dyDescent="0.25">
      <c r="A1547" t="s">
        <v>1547</v>
      </c>
      <c r="B1547" t="s">
        <v>491</v>
      </c>
      <c r="C1547" t="s">
        <v>7</v>
      </c>
      <c r="D1547">
        <v>3</v>
      </c>
      <c r="E1547" s="1">
        <v>15000</v>
      </c>
      <c r="F1547" s="1">
        <v>17500</v>
      </c>
      <c r="G1547" s="1">
        <f>IF(Table1[[#This Row],[New Award Category]]=8,60000,Table1[[#This Row],[New Points Required]])</f>
        <v>17500</v>
      </c>
      <c r="H154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548" spans="1:8" x14ac:dyDescent="0.25">
      <c r="A1548" t="s">
        <v>1548</v>
      </c>
      <c r="B1548" t="s">
        <v>491</v>
      </c>
      <c r="C1548" t="s">
        <v>989</v>
      </c>
      <c r="D1548">
        <v>2</v>
      </c>
      <c r="E1548" s="1">
        <v>15000</v>
      </c>
      <c r="F1548" s="1">
        <v>12500</v>
      </c>
      <c r="G1548" s="1">
        <f>IF(Table1[[#This Row],[New Award Category]]=8,60000,Table1[[#This Row],[New Points Required]])</f>
        <v>12500</v>
      </c>
      <c r="H154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549" spans="1:8" x14ac:dyDescent="0.25">
      <c r="A1549" t="s">
        <v>1549</v>
      </c>
      <c r="B1549" t="s">
        <v>491</v>
      </c>
      <c r="C1549" t="s">
        <v>7</v>
      </c>
      <c r="D1549">
        <v>3</v>
      </c>
      <c r="E1549" s="1">
        <v>20000</v>
      </c>
      <c r="F1549" s="1">
        <v>17500</v>
      </c>
      <c r="G1549" s="1">
        <f>IF(Table1[[#This Row],[New Award Category]]=8,60000,Table1[[#This Row],[New Points Required]])</f>
        <v>17500</v>
      </c>
      <c r="H154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550" spans="1:8" x14ac:dyDescent="0.25">
      <c r="A1550" t="s">
        <v>1550</v>
      </c>
      <c r="B1550" t="s">
        <v>491</v>
      </c>
      <c r="C1550" t="s">
        <v>7</v>
      </c>
      <c r="D1550">
        <v>5</v>
      </c>
      <c r="E1550" s="1">
        <v>30000</v>
      </c>
      <c r="F1550" s="1">
        <v>35000</v>
      </c>
      <c r="G1550" s="1">
        <f>IF(Table1[[#This Row],[New Award Category]]=8,60000,Table1[[#This Row],[New Points Required]])</f>
        <v>35000</v>
      </c>
      <c r="H155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551" spans="1:8" x14ac:dyDescent="0.25">
      <c r="A1551" t="s">
        <v>1551</v>
      </c>
      <c r="B1551" t="s">
        <v>491</v>
      </c>
      <c r="C1551" t="s">
        <v>7</v>
      </c>
      <c r="D1551">
        <v>3</v>
      </c>
      <c r="E1551" s="1">
        <v>25000</v>
      </c>
      <c r="F1551" s="1">
        <v>17500</v>
      </c>
      <c r="G1551" s="1">
        <f>IF(Table1[[#This Row],[New Award Category]]=8,60000,Table1[[#This Row],[New Points Required]])</f>
        <v>17500</v>
      </c>
      <c r="H155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552" spans="1:8" x14ac:dyDescent="0.25">
      <c r="A1552" t="s">
        <v>1552</v>
      </c>
      <c r="B1552" t="s">
        <v>491</v>
      </c>
      <c r="C1552" t="s">
        <v>989</v>
      </c>
      <c r="D1552">
        <v>3</v>
      </c>
      <c r="E1552" s="1">
        <v>20000</v>
      </c>
      <c r="F1552" s="1">
        <v>17500</v>
      </c>
      <c r="G1552" s="1">
        <f>IF(Table1[[#This Row],[New Award Category]]=8,60000,Table1[[#This Row],[New Points Required]])</f>
        <v>17500</v>
      </c>
      <c r="H155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553" spans="1:8" x14ac:dyDescent="0.25">
      <c r="A1553" t="s">
        <v>1553</v>
      </c>
      <c r="B1553" t="s">
        <v>491</v>
      </c>
      <c r="C1553" t="s">
        <v>7</v>
      </c>
      <c r="D1553">
        <v>2</v>
      </c>
      <c r="E1553" s="1">
        <v>15000</v>
      </c>
      <c r="F1553" s="1">
        <v>12500</v>
      </c>
      <c r="G1553" s="1">
        <f>IF(Table1[[#This Row],[New Award Category]]=8,60000,Table1[[#This Row],[New Points Required]])</f>
        <v>12500</v>
      </c>
      <c r="H155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554" spans="1:8" x14ac:dyDescent="0.25">
      <c r="A1554" t="s">
        <v>1554</v>
      </c>
      <c r="B1554" t="s">
        <v>491</v>
      </c>
      <c r="C1554" t="s">
        <v>7</v>
      </c>
      <c r="D1554">
        <v>4</v>
      </c>
      <c r="E1554" s="1">
        <v>25000</v>
      </c>
      <c r="F1554" s="1">
        <v>25000</v>
      </c>
      <c r="G1554" s="1">
        <f>IF(Table1[[#This Row],[New Award Category]]=8,60000,Table1[[#This Row],[New Points Required]])</f>
        <v>25000</v>
      </c>
      <c r="H1554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555" spans="1:8" x14ac:dyDescent="0.25">
      <c r="A1555" t="s">
        <v>1555</v>
      </c>
      <c r="B1555" t="s">
        <v>491</v>
      </c>
      <c r="C1555" t="s">
        <v>7</v>
      </c>
      <c r="D1555">
        <v>4</v>
      </c>
      <c r="E1555" s="1">
        <v>30000</v>
      </c>
      <c r="F1555" s="1">
        <v>25000</v>
      </c>
      <c r="G1555" s="1">
        <f>IF(Table1[[#This Row],[New Award Category]]=8,60000,Table1[[#This Row],[New Points Required]])</f>
        <v>25000</v>
      </c>
      <c r="H155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556" spans="1:8" x14ac:dyDescent="0.25">
      <c r="A1556" t="s">
        <v>1556</v>
      </c>
      <c r="B1556" t="s">
        <v>491</v>
      </c>
      <c r="C1556" t="s">
        <v>7</v>
      </c>
      <c r="D1556">
        <v>5</v>
      </c>
      <c r="E1556" s="1">
        <v>35000</v>
      </c>
      <c r="F1556" s="1">
        <v>35000</v>
      </c>
      <c r="G1556" s="1">
        <f>IF(Table1[[#This Row],[New Award Category]]=8,60000,Table1[[#This Row],[New Points Required]])</f>
        <v>35000</v>
      </c>
      <c r="H1556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557" spans="1:8" x14ac:dyDescent="0.25">
      <c r="A1557" t="s">
        <v>1557</v>
      </c>
      <c r="B1557" t="s">
        <v>491</v>
      </c>
      <c r="C1557" t="s">
        <v>7</v>
      </c>
      <c r="D1557">
        <v>2</v>
      </c>
      <c r="E1557" s="1">
        <v>15000</v>
      </c>
      <c r="F1557" s="1">
        <v>12500</v>
      </c>
      <c r="G1557" s="1">
        <f>IF(Table1[[#This Row],[New Award Category]]=8,60000,Table1[[#This Row],[New Points Required]])</f>
        <v>12500</v>
      </c>
      <c r="H155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558" spans="1:8" x14ac:dyDescent="0.25">
      <c r="A1558" t="s">
        <v>1558</v>
      </c>
      <c r="B1558" t="s">
        <v>491</v>
      </c>
      <c r="C1558" t="s">
        <v>1559</v>
      </c>
      <c r="D1558">
        <v>5</v>
      </c>
      <c r="E1558" s="1">
        <v>30000</v>
      </c>
      <c r="F1558" s="1">
        <v>35000</v>
      </c>
      <c r="G1558" s="1">
        <f>IF(Table1[[#This Row],[New Award Category]]=8,60000,Table1[[#This Row],[New Points Required]])</f>
        <v>35000</v>
      </c>
      <c r="H155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559" spans="1:8" x14ac:dyDescent="0.25">
      <c r="A1559" t="s">
        <v>1560</v>
      </c>
      <c r="B1559" t="s">
        <v>491</v>
      </c>
      <c r="C1559" t="s">
        <v>7</v>
      </c>
      <c r="D1559">
        <v>3</v>
      </c>
      <c r="E1559" s="1">
        <v>20000</v>
      </c>
      <c r="F1559" s="1">
        <v>17500</v>
      </c>
      <c r="G1559" s="1">
        <f>IF(Table1[[#This Row],[New Award Category]]=8,60000,Table1[[#This Row],[New Points Required]])</f>
        <v>17500</v>
      </c>
      <c r="H155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560" spans="1:8" x14ac:dyDescent="0.25">
      <c r="A1560" t="s">
        <v>1561</v>
      </c>
      <c r="B1560" t="s">
        <v>491</v>
      </c>
      <c r="C1560" t="s">
        <v>7</v>
      </c>
      <c r="D1560">
        <v>3</v>
      </c>
      <c r="E1560" s="1">
        <v>20000</v>
      </c>
      <c r="F1560" s="1">
        <v>17500</v>
      </c>
      <c r="G1560" s="1">
        <f>IF(Table1[[#This Row],[New Award Category]]=8,60000,Table1[[#This Row],[New Points Required]])</f>
        <v>17500</v>
      </c>
      <c r="H156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561" spans="1:8" x14ac:dyDescent="0.25">
      <c r="A1561" t="s">
        <v>1562</v>
      </c>
      <c r="B1561" t="s">
        <v>491</v>
      </c>
      <c r="C1561" t="s">
        <v>7</v>
      </c>
      <c r="D1561">
        <v>3</v>
      </c>
      <c r="E1561" s="1">
        <v>20000</v>
      </c>
      <c r="F1561" s="1">
        <v>17500</v>
      </c>
      <c r="G1561" s="1">
        <f>IF(Table1[[#This Row],[New Award Category]]=8,60000,Table1[[#This Row],[New Points Required]])</f>
        <v>17500</v>
      </c>
      <c r="H156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562" spans="1:8" x14ac:dyDescent="0.25">
      <c r="A1562" t="s">
        <v>1563</v>
      </c>
      <c r="B1562" t="s">
        <v>491</v>
      </c>
      <c r="C1562" t="s">
        <v>7</v>
      </c>
      <c r="D1562">
        <v>4</v>
      </c>
      <c r="E1562" s="1">
        <v>30000</v>
      </c>
      <c r="F1562" s="1">
        <v>25000</v>
      </c>
      <c r="G1562" s="1">
        <f>IF(Table1[[#This Row],[New Award Category]]=8,60000,Table1[[#This Row],[New Points Required]])</f>
        <v>25000</v>
      </c>
      <c r="H156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563" spans="1:8" x14ac:dyDescent="0.25">
      <c r="A1563" t="s">
        <v>1564</v>
      </c>
      <c r="B1563" t="s">
        <v>491</v>
      </c>
      <c r="C1563" t="s">
        <v>5</v>
      </c>
      <c r="D1563">
        <v>1</v>
      </c>
      <c r="E1563" s="1">
        <v>7500</v>
      </c>
      <c r="F1563" s="1">
        <v>7500</v>
      </c>
      <c r="G1563" s="1">
        <f>IF(Table1[[#This Row],[New Award Category]]=8,60000,Table1[[#This Row],[New Points Required]])</f>
        <v>7500</v>
      </c>
      <c r="H1563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564" spans="1:8" x14ac:dyDescent="0.25">
      <c r="A1564" t="s">
        <v>1565</v>
      </c>
      <c r="B1564" t="s">
        <v>491</v>
      </c>
      <c r="C1564" t="s">
        <v>199</v>
      </c>
      <c r="D1564">
        <v>1</v>
      </c>
      <c r="E1564" s="1">
        <v>7500</v>
      </c>
      <c r="F1564" s="1">
        <v>7500</v>
      </c>
      <c r="G1564" s="1">
        <f>IF(Table1[[#This Row],[New Award Category]]=8,60000,Table1[[#This Row],[New Points Required]])</f>
        <v>7500</v>
      </c>
      <c r="H1564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565" spans="1:8" x14ac:dyDescent="0.25">
      <c r="A1565" t="s">
        <v>1566</v>
      </c>
      <c r="B1565" t="s">
        <v>491</v>
      </c>
      <c r="C1565" t="s">
        <v>2</v>
      </c>
      <c r="D1565">
        <v>4</v>
      </c>
      <c r="E1565" s="1">
        <v>25000</v>
      </c>
      <c r="F1565" s="1">
        <v>25000</v>
      </c>
      <c r="G1565" s="1">
        <f>IF(Table1[[#This Row],[New Award Category]]=8,60000,Table1[[#This Row],[New Points Required]])</f>
        <v>25000</v>
      </c>
      <c r="H1565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566" spans="1:8" x14ac:dyDescent="0.25">
      <c r="A1566" t="s">
        <v>1567</v>
      </c>
      <c r="B1566" t="s">
        <v>491</v>
      </c>
      <c r="C1566" t="s">
        <v>7</v>
      </c>
      <c r="D1566">
        <v>2</v>
      </c>
      <c r="E1566" s="1">
        <v>15000</v>
      </c>
      <c r="F1566" s="1">
        <v>12500</v>
      </c>
      <c r="G1566" s="1">
        <f>IF(Table1[[#This Row],[New Award Category]]=8,60000,Table1[[#This Row],[New Points Required]])</f>
        <v>12500</v>
      </c>
      <c r="H156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567" spans="1:8" x14ac:dyDescent="0.25">
      <c r="A1567" t="s">
        <v>1568</v>
      </c>
      <c r="B1567" t="s">
        <v>491</v>
      </c>
      <c r="C1567" t="s">
        <v>7</v>
      </c>
      <c r="D1567">
        <v>3</v>
      </c>
      <c r="E1567" s="1">
        <v>25000</v>
      </c>
      <c r="F1567" s="1">
        <v>17500</v>
      </c>
      <c r="G1567" s="1">
        <f>IF(Table1[[#This Row],[New Award Category]]=8,60000,Table1[[#This Row],[New Points Required]])</f>
        <v>17500</v>
      </c>
      <c r="H156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568" spans="1:8" x14ac:dyDescent="0.25">
      <c r="A1568" t="s">
        <v>1569</v>
      </c>
      <c r="B1568" t="s">
        <v>491</v>
      </c>
      <c r="C1568" t="s">
        <v>7</v>
      </c>
      <c r="D1568">
        <v>4</v>
      </c>
      <c r="E1568" s="1">
        <v>25000</v>
      </c>
      <c r="F1568" s="1">
        <v>25000</v>
      </c>
      <c r="G1568" s="1">
        <f>IF(Table1[[#This Row],[New Award Category]]=8,60000,Table1[[#This Row],[New Points Required]])</f>
        <v>25000</v>
      </c>
      <c r="H1568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569" spans="1:8" x14ac:dyDescent="0.25">
      <c r="A1569" t="s">
        <v>1570</v>
      </c>
      <c r="B1569" t="s">
        <v>491</v>
      </c>
      <c r="C1569" t="s">
        <v>335</v>
      </c>
      <c r="D1569">
        <v>2</v>
      </c>
      <c r="E1569" s="1">
        <v>20000</v>
      </c>
      <c r="F1569" s="1">
        <v>12500</v>
      </c>
      <c r="G1569" s="1">
        <f>IF(Table1[[#This Row],[New Award Category]]=8,60000,Table1[[#This Row],[New Points Required]])</f>
        <v>12500</v>
      </c>
      <c r="H156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570" spans="1:8" x14ac:dyDescent="0.25">
      <c r="A1570" t="s">
        <v>1571</v>
      </c>
      <c r="B1570" t="s">
        <v>491</v>
      </c>
      <c r="C1570" t="s">
        <v>7</v>
      </c>
      <c r="D1570">
        <v>3</v>
      </c>
      <c r="E1570" s="1">
        <v>25000</v>
      </c>
      <c r="F1570" s="1">
        <v>17500</v>
      </c>
      <c r="G1570" s="1">
        <f>IF(Table1[[#This Row],[New Award Category]]=8,60000,Table1[[#This Row],[New Points Required]])</f>
        <v>17500</v>
      </c>
      <c r="H157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571" spans="1:8" x14ac:dyDescent="0.25">
      <c r="A1571" t="s">
        <v>1572</v>
      </c>
      <c r="B1571" t="s">
        <v>491</v>
      </c>
      <c r="C1571" t="s">
        <v>7</v>
      </c>
      <c r="D1571">
        <v>3</v>
      </c>
      <c r="E1571" s="1">
        <v>20000</v>
      </c>
      <c r="F1571" s="1">
        <v>17500</v>
      </c>
      <c r="G1571" s="1">
        <f>IF(Table1[[#This Row],[New Award Category]]=8,60000,Table1[[#This Row],[New Points Required]])</f>
        <v>17500</v>
      </c>
      <c r="H157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572" spans="1:8" x14ac:dyDescent="0.25">
      <c r="A1572" t="s">
        <v>1573</v>
      </c>
      <c r="B1572" t="s">
        <v>491</v>
      </c>
      <c r="C1572" t="s">
        <v>7</v>
      </c>
      <c r="D1572">
        <v>3</v>
      </c>
      <c r="E1572" s="1">
        <v>25000</v>
      </c>
      <c r="F1572" s="1">
        <v>17500</v>
      </c>
      <c r="G1572" s="1">
        <f>IF(Table1[[#This Row],[New Award Category]]=8,60000,Table1[[#This Row],[New Points Required]])</f>
        <v>17500</v>
      </c>
      <c r="H157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573" spans="1:8" x14ac:dyDescent="0.25">
      <c r="A1573" t="s">
        <v>1574</v>
      </c>
      <c r="B1573" t="s">
        <v>491</v>
      </c>
      <c r="C1573" t="s">
        <v>7</v>
      </c>
      <c r="D1573">
        <v>3</v>
      </c>
      <c r="E1573" s="1">
        <v>25000</v>
      </c>
      <c r="F1573" s="1">
        <v>17500</v>
      </c>
      <c r="G1573" s="1">
        <f>IF(Table1[[#This Row],[New Award Category]]=8,60000,Table1[[#This Row],[New Points Required]])</f>
        <v>17500</v>
      </c>
      <c r="H157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574" spans="1:8" x14ac:dyDescent="0.25">
      <c r="A1574" t="s">
        <v>1575</v>
      </c>
      <c r="B1574" t="s">
        <v>491</v>
      </c>
      <c r="C1574" t="s">
        <v>7</v>
      </c>
      <c r="D1574">
        <v>3</v>
      </c>
      <c r="E1574" s="1">
        <v>20000</v>
      </c>
      <c r="F1574" s="1">
        <v>17500</v>
      </c>
      <c r="G1574" s="1">
        <f>IF(Table1[[#This Row],[New Award Category]]=8,60000,Table1[[#This Row],[New Points Required]])</f>
        <v>17500</v>
      </c>
      <c r="H157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575" spans="1:8" x14ac:dyDescent="0.25">
      <c r="A1575" t="s">
        <v>1576</v>
      </c>
      <c r="B1575" t="s">
        <v>491</v>
      </c>
      <c r="C1575" t="s">
        <v>7</v>
      </c>
      <c r="D1575">
        <v>3</v>
      </c>
      <c r="E1575" s="1">
        <v>20000</v>
      </c>
      <c r="F1575" s="1">
        <v>17500</v>
      </c>
      <c r="G1575" s="1">
        <f>IF(Table1[[#This Row],[New Award Category]]=8,60000,Table1[[#This Row],[New Points Required]])</f>
        <v>17500</v>
      </c>
      <c r="H157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576" spans="1:8" x14ac:dyDescent="0.25">
      <c r="A1576" t="s">
        <v>1577</v>
      </c>
      <c r="B1576" t="s">
        <v>491</v>
      </c>
      <c r="C1576" t="s">
        <v>7</v>
      </c>
      <c r="D1576">
        <v>3</v>
      </c>
      <c r="E1576" s="1">
        <v>20000</v>
      </c>
      <c r="F1576" s="1">
        <v>17500</v>
      </c>
      <c r="G1576" s="1">
        <f>IF(Table1[[#This Row],[New Award Category]]=8,60000,Table1[[#This Row],[New Points Required]])</f>
        <v>17500</v>
      </c>
      <c r="H157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577" spans="1:8" x14ac:dyDescent="0.25">
      <c r="A1577" t="s">
        <v>1578</v>
      </c>
      <c r="B1577" t="s">
        <v>491</v>
      </c>
      <c r="C1577" t="s">
        <v>7</v>
      </c>
      <c r="D1577">
        <v>3</v>
      </c>
      <c r="E1577" s="1">
        <v>25000</v>
      </c>
      <c r="F1577" s="1">
        <v>17500</v>
      </c>
      <c r="G1577" s="1">
        <f>IF(Table1[[#This Row],[New Award Category]]=8,60000,Table1[[#This Row],[New Points Required]])</f>
        <v>17500</v>
      </c>
      <c r="H157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578" spans="1:8" x14ac:dyDescent="0.25">
      <c r="A1578" t="s">
        <v>1579</v>
      </c>
      <c r="B1578" t="s">
        <v>491</v>
      </c>
      <c r="C1578" t="s">
        <v>7</v>
      </c>
      <c r="D1578">
        <v>3</v>
      </c>
      <c r="E1578" s="1">
        <v>20000</v>
      </c>
      <c r="F1578" s="1">
        <v>17500</v>
      </c>
      <c r="G1578" s="1">
        <f>IF(Table1[[#This Row],[New Award Category]]=8,60000,Table1[[#This Row],[New Points Required]])</f>
        <v>17500</v>
      </c>
      <c r="H157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579" spans="1:8" x14ac:dyDescent="0.25">
      <c r="A1579" t="s">
        <v>1580</v>
      </c>
      <c r="B1579" t="s">
        <v>491</v>
      </c>
      <c r="C1579" t="s">
        <v>10</v>
      </c>
      <c r="D1579">
        <v>3</v>
      </c>
      <c r="E1579" s="1">
        <v>20000</v>
      </c>
      <c r="F1579" s="1">
        <v>17500</v>
      </c>
      <c r="G1579" s="1">
        <f>IF(Table1[[#This Row],[New Award Category]]=8,60000,Table1[[#This Row],[New Points Required]])</f>
        <v>17500</v>
      </c>
      <c r="H157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580" spans="1:8" x14ac:dyDescent="0.25">
      <c r="A1580" t="s">
        <v>1581</v>
      </c>
      <c r="B1580" t="s">
        <v>491</v>
      </c>
      <c r="C1580" t="s">
        <v>7</v>
      </c>
      <c r="D1580">
        <v>5</v>
      </c>
      <c r="E1580" s="1">
        <v>35000</v>
      </c>
      <c r="F1580" s="1">
        <v>35000</v>
      </c>
      <c r="G1580" s="1">
        <f>IF(Table1[[#This Row],[New Award Category]]=8,60000,Table1[[#This Row],[New Points Required]])</f>
        <v>35000</v>
      </c>
      <c r="H1580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581" spans="1:8" x14ac:dyDescent="0.25">
      <c r="A1581" t="s">
        <v>1582</v>
      </c>
      <c r="B1581" t="s">
        <v>491</v>
      </c>
      <c r="C1581" t="s">
        <v>7</v>
      </c>
      <c r="D1581">
        <v>4</v>
      </c>
      <c r="E1581" s="1">
        <v>25000</v>
      </c>
      <c r="F1581" s="1">
        <v>25000</v>
      </c>
      <c r="G1581" s="1">
        <f>IF(Table1[[#This Row],[New Award Category]]=8,60000,Table1[[#This Row],[New Points Required]])</f>
        <v>25000</v>
      </c>
      <c r="H1581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582" spans="1:8" x14ac:dyDescent="0.25">
      <c r="A1582" t="s">
        <v>1583</v>
      </c>
      <c r="B1582" t="s">
        <v>491</v>
      </c>
      <c r="C1582" t="s">
        <v>7</v>
      </c>
      <c r="D1582">
        <v>1</v>
      </c>
      <c r="E1582" s="1">
        <v>7500</v>
      </c>
      <c r="F1582" s="1">
        <v>7500</v>
      </c>
      <c r="G1582" s="1">
        <f>IF(Table1[[#This Row],[New Award Category]]=8,60000,Table1[[#This Row],[New Points Required]])</f>
        <v>7500</v>
      </c>
      <c r="H1582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583" spans="1:8" x14ac:dyDescent="0.25">
      <c r="A1583" t="s">
        <v>1584</v>
      </c>
      <c r="B1583" t="s">
        <v>491</v>
      </c>
      <c r="C1583" t="s">
        <v>7</v>
      </c>
      <c r="D1583">
        <v>4</v>
      </c>
      <c r="E1583" s="1">
        <v>25000</v>
      </c>
      <c r="F1583" s="1">
        <v>25000</v>
      </c>
      <c r="G1583" s="1">
        <f>IF(Table1[[#This Row],[New Award Category]]=8,60000,Table1[[#This Row],[New Points Required]])</f>
        <v>25000</v>
      </c>
      <c r="H1583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584" spans="1:8" x14ac:dyDescent="0.25">
      <c r="A1584" t="s">
        <v>1585</v>
      </c>
      <c r="B1584" t="s">
        <v>491</v>
      </c>
      <c r="C1584" t="s">
        <v>199</v>
      </c>
      <c r="D1584">
        <v>1</v>
      </c>
      <c r="E1584" s="1">
        <v>7500</v>
      </c>
      <c r="F1584" s="1">
        <v>7500</v>
      </c>
      <c r="G1584" s="1">
        <f>IF(Table1[[#This Row],[New Award Category]]=8,60000,Table1[[#This Row],[New Points Required]])</f>
        <v>7500</v>
      </c>
      <c r="H1584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585" spans="1:8" x14ac:dyDescent="0.25">
      <c r="A1585" t="s">
        <v>1586</v>
      </c>
      <c r="B1585" t="s">
        <v>491</v>
      </c>
      <c r="C1585" t="s">
        <v>7</v>
      </c>
      <c r="D1585">
        <v>3</v>
      </c>
      <c r="E1585" s="1">
        <v>25000</v>
      </c>
      <c r="F1585" s="1">
        <v>17500</v>
      </c>
      <c r="G1585" s="1">
        <f>IF(Table1[[#This Row],[New Award Category]]=8,60000,Table1[[#This Row],[New Points Required]])</f>
        <v>17500</v>
      </c>
      <c r="H158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586" spans="1:8" x14ac:dyDescent="0.25">
      <c r="A1586" t="s">
        <v>1587</v>
      </c>
      <c r="B1586" t="s">
        <v>491</v>
      </c>
      <c r="C1586" t="s">
        <v>1513</v>
      </c>
      <c r="D1586">
        <v>5</v>
      </c>
      <c r="E1586" s="1">
        <v>35000</v>
      </c>
      <c r="F1586" s="1">
        <v>35000</v>
      </c>
      <c r="G1586" s="1">
        <f>IF(Table1[[#This Row],[New Award Category]]=8,60000,Table1[[#This Row],[New Points Required]])</f>
        <v>35000</v>
      </c>
      <c r="H1586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587" spans="1:8" x14ac:dyDescent="0.25">
      <c r="A1587" t="s">
        <v>1588</v>
      </c>
      <c r="B1587" t="s">
        <v>491</v>
      </c>
      <c r="C1587" t="s">
        <v>1513</v>
      </c>
      <c r="D1587">
        <v>5</v>
      </c>
      <c r="E1587" s="1">
        <v>40000</v>
      </c>
      <c r="F1587" s="1">
        <v>35000</v>
      </c>
      <c r="G1587" s="1">
        <f>IF(Table1[[#This Row],[New Award Category]]=8,60000,Table1[[#This Row],[New Points Required]])</f>
        <v>35000</v>
      </c>
      <c r="H158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588" spans="1:8" x14ac:dyDescent="0.25">
      <c r="A1588" t="s">
        <v>1589</v>
      </c>
      <c r="B1588" t="s">
        <v>491</v>
      </c>
      <c r="C1588" t="s">
        <v>7</v>
      </c>
      <c r="D1588">
        <v>2</v>
      </c>
      <c r="E1588" s="1">
        <v>15000</v>
      </c>
      <c r="F1588" s="1">
        <v>12500</v>
      </c>
      <c r="G1588" s="1">
        <f>IF(Table1[[#This Row],[New Award Category]]=8,60000,Table1[[#This Row],[New Points Required]])</f>
        <v>12500</v>
      </c>
      <c r="H158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589" spans="1:8" x14ac:dyDescent="0.25">
      <c r="A1589" t="s">
        <v>1590</v>
      </c>
      <c r="B1589" t="s">
        <v>491</v>
      </c>
      <c r="C1589" t="s">
        <v>7</v>
      </c>
      <c r="D1589">
        <v>3</v>
      </c>
      <c r="E1589" s="1">
        <v>15000</v>
      </c>
      <c r="F1589" s="1">
        <v>17500</v>
      </c>
      <c r="G1589" s="1">
        <f>IF(Table1[[#This Row],[New Award Category]]=8,60000,Table1[[#This Row],[New Points Required]])</f>
        <v>17500</v>
      </c>
      <c r="H158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590" spans="1:8" x14ac:dyDescent="0.25">
      <c r="A1590" t="s">
        <v>1591</v>
      </c>
      <c r="B1590" t="s">
        <v>491</v>
      </c>
      <c r="C1590" t="s">
        <v>7</v>
      </c>
      <c r="D1590">
        <v>3</v>
      </c>
      <c r="E1590" s="1">
        <v>15000</v>
      </c>
      <c r="F1590" s="1">
        <v>17500</v>
      </c>
      <c r="G1590" s="1">
        <f>IF(Table1[[#This Row],[New Award Category]]=8,60000,Table1[[#This Row],[New Points Required]])</f>
        <v>17500</v>
      </c>
      <c r="H159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591" spans="1:8" x14ac:dyDescent="0.25">
      <c r="A1591" t="s">
        <v>1592</v>
      </c>
      <c r="B1591" t="s">
        <v>491</v>
      </c>
      <c r="C1591" t="s">
        <v>7</v>
      </c>
      <c r="D1591">
        <v>2</v>
      </c>
      <c r="E1591" s="1">
        <v>15000</v>
      </c>
      <c r="F1591" s="1">
        <v>12500</v>
      </c>
      <c r="G1591" s="1">
        <f>IF(Table1[[#This Row],[New Award Category]]=8,60000,Table1[[#This Row],[New Points Required]])</f>
        <v>12500</v>
      </c>
      <c r="H159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592" spans="1:8" x14ac:dyDescent="0.25">
      <c r="A1592" t="s">
        <v>1593</v>
      </c>
      <c r="B1592" t="s">
        <v>491</v>
      </c>
      <c r="C1592" t="s">
        <v>79</v>
      </c>
      <c r="D1592">
        <v>1</v>
      </c>
      <c r="E1592" s="1">
        <v>7500</v>
      </c>
      <c r="F1592" s="1">
        <v>7500</v>
      </c>
      <c r="G1592" s="1">
        <f>IF(Table1[[#This Row],[New Award Category]]=8,60000,Table1[[#This Row],[New Points Required]])</f>
        <v>7500</v>
      </c>
      <c r="H1592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593" spans="1:8" x14ac:dyDescent="0.25">
      <c r="A1593" t="s">
        <v>1594</v>
      </c>
      <c r="B1593" t="s">
        <v>491</v>
      </c>
      <c r="C1593" t="s">
        <v>79</v>
      </c>
      <c r="D1593">
        <v>1</v>
      </c>
      <c r="E1593" s="1">
        <v>7500</v>
      </c>
      <c r="F1593" s="1">
        <v>7500</v>
      </c>
      <c r="G1593" s="1">
        <f>IF(Table1[[#This Row],[New Award Category]]=8,60000,Table1[[#This Row],[New Points Required]])</f>
        <v>7500</v>
      </c>
      <c r="H1593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594" spans="1:8" x14ac:dyDescent="0.25">
      <c r="A1594" t="s">
        <v>1595</v>
      </c>
      <c r="B1594" t="s">
        <v>491</v>
      </c>
      <c r="C1594" t="s">
        <v>7</v>
      </c>
      <c r="D1594">
        <v>3</v>
      </c>
      <c r="E1594" s="1">
        <v>10000</v>
      </c>
      <c r="F1594" s="1">
        <v>17500</v>
      </c>
      <c r="G1594" s="1">
        <f>IF(Table1[[#This Row],[New Award Category]]=8,60000,Table1[[#This Row],[New Points Required]])</f>
        <v>17500</v>
      </c>
      <c r="H159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595" spans="1:8" x14ac:dyDescent="0.25">
      <c r="A1595" t="s">
        <v>1596</v>
      </c>
      <c r="B1595" t="s">
        <v>491</v>
      </c>
      <c r="C1595" t="s">
        <v>109</v>
      </c>
      <c r="D1595">
        <v>3</v>
      </c>
      <c r="E1595" s="1">
        <v>20000</v>
      </c>
      <c r="F1595" s="1">
        <v>17500</v>
      </c>
      <c r="G1595" s="1">
        <f>IF(Table1[[#This Row],[New Award Category]]=8,60000,Table1[[#This Row],[New Points Required]])</f>
        <v>17500</v>
      </c>
      <c r="H159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596" spans="1:8" x14ac:dyDescent="0.25">
      <c r="A1596" t="s">
        <v>1597</v>
      </c>
      <c r="B1596" t="s">
        <v>491</v>
      </c>
      <c r="C1596" t="s">
        <v>109</v>
      </c>
      <c r="D1596">
        <v>3</v>
      </c>
      <c r="E1596" s="1">
        <v>15000</v>
      </c>
      <c r="F1596" s="1">
        <v>17500</v>
      </c>
      <c r="G1596" s="1">
        <f>IF(Table1[[#This Row],[New Award Category]]=8,60000,Table1[[#This Row],[New Points Required]])</f>
        <v>17500</v>
      </c>
      <c r="H159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597" spans="1:8" x14ac:dyDescent="0.25">
      <c r="A1597" t="s">
        <v>1598</v>
      </c>
      <c r="B1597" t="s">
        <v>491</v>
      </c>
      <c r="C1597" t="s">
        <v>109</v>
      </c>
      <c r="D1597">
        <v>4</v>
      </c>
      <c r="E1597" s="1">
        <v>30000</v>
      </c>
      <c r="F1597" s="1">
        <v>25000</v>
      </c>
      <c r="G1597" s="1">
        <f>IF(Table1[[#This Row],[New Award Category]]=8,60000,Table1[[#This Row],[New Points Required]])</f>
        <v>25000</v>
      </c>
      <c r="H159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598" spans="1:8" x14ac:dyDescent="0.25">
      <c r="A1598" t="s">
        <v>1599</v>
      </c>
      <c r="B1598" t="s">
        <v>491</v>
      </c>
      <c r="C1598" t="s">
        <v>109</v>
      </c>
      <c r="D1598">
        <v>3</v>
      </c>
      <c r="E1598" s="1">
        <v>15000</v>
      </c>
      <c r="F1598" s="1">
        <v>17500</v>
      </c>
      <c r="G1598" s="1">
        <f>IF(Table1[[#This Row],[New Award Category]]=8,60000,Table1[[#This Row],[New Points Required]])</f>
        <v>17500</v>
      </c>
      <c r="H159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599" spans="1:8" x14ac:dyDescent="0.25">
      <c r="A1599" t="s">
        <v>1600</v>
      </c>
      <c r="B1599" t="s">
        <v>491</v>
      </c>
      <c r="C1599" t="s">
        <v>109</v>
      </c>
      <c r="D1599">
        <v>3</v>
      </c>
      <c r="E1599" s="1">
        <v>10000</v>
      </c>
      <c r="F1599" s="1">
        <v>17500</v>
      </c>
      <c r="G1599" s="1">
        <f>IF(Table1[[#This Row],[New Award Category]]=8,60000,Table1[[#This Row],[New Points Required]])</f>
        <v>17500</v>
      </c>
      <c r="H159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600" spans="1:8" x14ac:dyDescent="0.25">
      <c r="A1600" t="s">
        <v>1601</v>
      </c>
      <c r="B1600" t="s">
        <v>491</v>
      </c>
      <c r="C1600" t="s">
        <v>109</v>
      </c>
      <c r="D1600">
        <v>3</v>
      </c>
      <c r="E1600" s="1">
        <v>10000</v>
      </c>
      <c r="F1600" s="1">
        <v>17500</v>
      </c>
      <c r="G1600" s="1">
        <f>IF(Table1[[#This Row],[New Award Category]]=8,60000,Table1[[#This Row],[New Points Required]])</f>
        <v>17500</v>
      </c>
      <c r="H160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601" spans="1:8" x14ac:dyDescent="0.25">
      <c r="A1601" t="s">
        <v>1602</v>
      </c>
      <c r="B1601" t="s">
        <v>491</v>
      </c>
      <c r="C1601" t="s">
        <v>109</v>
      </c>
      <c r="D1601">
        <v>3</v>
      </c>
      <c r="E1601" s="1">
        <v>20000</v>
      </c>
      <c r="F1601" s="1">
        <v>17500</v>
      </c>
      <c r="G1601" s="1">
        <f>IF(Table1[[#This Row],[New Award Category]]=8,60000,Table1[[#This Row],[New Points Required]])</f>
        <v>17500</v>
      </c>
      <c r="H160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602" spans="1:8" x14ac:dyDescent="0.25">
      <c r="A1602" t="s">
        <v>1603</v>
      </c>
      <c r="B1602" t="s">
        <v>491</v>
      </c>
      <c r="C1602" t="s">
        <v>109</v>
      </c>
      <c r="D1602">
        <v>3</v>
      </c>
      <c r="E1602" s="1">
        <v>20000</v>
      </c>
      <c r="F1602" s="1">
        <v>17500</v>
      </c>
      <c r="G1602" s="1">
        <f>IF(Table1[[#This Row],[New Award Category]]=8,60000,Table1[[#This Row],[New Points Required]])</f>
        <v>17500</v>
      </c>
      <c r="H160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603" spans="1:8" x14ac:dyDescent="0.25">
      <c r="A1603" t="s">
        <v>1604</v>
      </c>
      <c r="B1603" t="s">
        <v>491</v>
      </c>
      <c r="C1603" t="s">
        <v>27</v>
      </c>
      <c r="D1603">
        <v>2</v>
      </c>
      <c r="E1603" s="1">
        <v>10000</v>
      </c>
      <c r="F1603" s="1">
        <v>12500</v>
      </c>
      <c r="G1603" s="1">
        <f>IF(Table1[[#This Row],[New Award Category]]=8,60000,Table1[[#This Row],[New Points Required]])</f>
        <v>12500</v>
      </c>
      <c r="H160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604" spans="1:8" x14ac:dyDescent="0.25">
      <c r="A1604" t="s">
        <v>1605</v>
      </c>
      <c r="B1604" t="s">
        <v>491</v>
      </c>
      <c r="C1604" t="s">
        <v>7</v>
      </c>
      <c r="D1604">
        <v>5</v>
      </c>
      <c r="E1604" s="1">
        <v>35000</v>
      </c>
      <c r="F1604" s="1">
        <v>35000</v>
      </c>
      <c r="G1604" s="1">
        <f>IF(Table1[[#This Row],[New Award Category]]=8,60000,Table1[[#This Row],[New Points Required]])</f>
        <v>35000</v>
      </c>
      <c r="H1604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605" spans="1:8" x14ac:dyDescent="0.25">
      <c r="A1605" t="s">
        <v>1606</v>
      </c>
      <c r="B1605" t="s">
        <v>491</v>
      </c>
      <c r="C1605" t="s">
        <v>7</v>
      </c>
      <c r="D1605">
        <v>2</v>
      </c>
      <c r="E1605" s="1">
        <v>15000</v>
      </c>
      <c r="F1605" s="1">
        <v>12500</v>
      </c>
      <c r="G1605" s="1">
        <f>IF(Table1[[#This Row],[New Award Category]]=8,60000,Table1[[#This Row],[New Points Required]])</f>
        <v>12500</v>
      </c>
      <c r="H160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606" spans="1:8" x14ac:dyDescent="0.25">
      <c r="A1606" t="s">
        <v>1607</v>
      </c>
      <c r="B1606" t="s">
        <v>491</v>
      </c>
      <c r="C1606" t="s">
        <v>7</v>
      </c>
      <c r="D1606">
        <v>3</v>
      </c>
      <c r="E1606" s="1">
        <v>15000</v>
      </c>
      <c r="F1606" s="1">
        <v>17500</v>
      </c>
      <c r="G1606" s="1">
        <f>IF(Table1[[#This Row],[New Award Category]]=8,60000,Table1[[#This Row],[New Points Required]])</f>
        <v>17500</v>
      </c>
      <c r="H160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607" spans="1:8" x14ac:dyDescent="0.25">
      <c r="A1607" t="s">
        <v>1608</v>
      </c>
      <c r="B1607" t="s">
        <v>491</v>
      </c>
      <c r="C1607" t="s">
        <v>7</v>
      </c>
      <c r="D1607">
        <v>3</v>
      </c>
      <c r="E1607" s="1">
        <v>20000</v>
      </c>
      <c r="F1607" s="1">
        <v>17500</v>
      </c>
      <c r="G1607" s="1">
        <f>IF(Table1[[#This Row],[New Award Category]]=8,60000,Table1[[#This Row],[New Points Required]])</f>
        <v>17500</v>
      </c>
      <c r="H160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608" spans="1:8" x14ac:dyDescent="0.25">
      <c r="A1608" t="s">
        <v>1609</v>
      </c>
      <c r="B1608" t="s">
        <v>491</v>
      </c>
      <c r="C1608" t="s">
        <v>7</v>
      </c>
      <c r="D1608">
        <v>1</v>
      </c>
      <c r="E1608" s="1">
        <v>7500</v>
      </c>
      <c r="F1608" s="1">
        <v>7500</v>
      </c>
      <c r="G1608" s="1">
        <f>IF(Table1[[#This Row],[New Award Category]]=8,60000,Table1[[#This Row],[New Points Required]])</f>
        <v>7500</v>
      </c>
      <c r="H1608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609" spans="1:8" x14ac:dyDescent="0.25">
      <c r="A1609" t="s">
        <v>1610</v>
      </c>
      <c r="B1609" t="s">
        <v>491</v>
      </c>
      <c r="C1609" t="s">
        <v>7</v>
      </c>
      <c r="D1609">
        <v>2</v>
      </c>
      <c r="E1609" s="1">
        <v>15000</v>
      </c>
      <c r="F1609" s="1">
        <v>12500</v>
      </c>
      <c r="G1609" s="1">
        <f>IF(Table1[[#This Row],[New Award Category]]=8,60000,Table1[[#This Row],[New Points Required]])</f>
        <v>12500</v>
      </c>
      <c r="H160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610" spans="1:8" x14ac:dyDescent="0.25">
      <c r="A1610" t="s">
        <v>1611</v>
      </c>
      <c r="B1610" t="s">
        <v>491</v>
      </c>
      <c r="C1610" t="s">
        <v>7</v>
      </c>
      <c r="D1610">
        <v>2</v>
      </c>
      <c r="E1610" s="1">
        <v>10000</v>
      </c>
      <c r="F1610" s="1">
        <v>12500</v>
      </c>
      <c r="G1610" s="1">
        <f>IF(Table1[[#This Row],[New Award Category]]=8,60000,Table1[[#This Row],[New Points Required]])</f>
        <v>12500</v>
      </c>
      <c r="H161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611" spans="1:8" x14ac:dyDescent="0.25">
      <c r="A1611" t="s">
        <v>1612</v>
      </c>
      <c r="B1611" t="s">
        <v>491</v>
      </c>
      <c r="C1611" t="s">
        <v>7</v>
      </c>
      <c r="D1611">
        <v>2</v>
      </c>
      <c r="E1611" s="1">
        <v>10000</v>
      </c>
      <c r="F1611" s="1">
        <v>12500</v>
      </c>
      <c r="G1611" s="1">
        <f>IF(Table1[[#This Row],[New Award Category]]=8,60000,Table1[[#This Row],[New Points Required]])</f>
        <v>12500</v>
      </c>
      <c r="H161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612" spans="1:8" x14ac:dyDescent="0.25">
      <c r="A1612" t="s">
        <v>1613</v>
      </c>
      <c r="B1612" t="s">
        <v>491</v>
      </c>
      <c r="C1612" t="s">
        <v>7</v>
      </c>
      <c r="D1612">
        <v>4</v>
      </c>
      <c r="E1612" s="1">
        <v>30000</v>
      </c>
      <c r="F1612" s="1">
        <v>25000</v>
      </c>
      <c r="G1612" s="1">
        <f>IF(Table1[[#This Row],[New Award Category]]=8,60000,Table1[[#This Row],[New Points Required]])</f>
        <v>25000</v>
      </c>
      <c r="H161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613" spans="1:8" x14ac:dyDescent="0.25">
      <c r="A1613" t="s">
        <v>1614</v>
      </c>
      <c r="B1613" t="s">
        <v>491</v>
      </c>
      <c r="C1613" t="s">
        <v>7</v>
      </c>
      <c r="D1613">
        <v>2</v>
      </c>
      <c r="E1613" s="1">
        <v>10000</v>
      </c>
      <c r="F1613" s="1">
        <v>12500</v>
      </c>
      <c r="G1613" s="1">
        <f>IF(Table1[[#This Row],[New Award Category]]=8,60000,Table1[[#This Row],[New Points Required]])</f>
        <v>12500</v>
      </c>
      <c r="H161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614" spans="1:8" x14ac:dyDescent="0.25">
      <c r="A1614" t="s">
        <v>1615</v>
      </c>
      <c r="B1614" t="s">
        <v>491</v>
      </c>
      <c r="C1614" t="s">
        <v>7</v>
      </c>
      <c r="D1614">
        <v>3</v>
      </c>
      <c r="E1614" s="1">
        <v>20000</v>
      </c>
      <c r="F1614" s="1">
        <v>17500</v>
      </c>
      <c r="G1614" s="1">
        <f>IF(Table1[[#This Row],[New Award Category]]=8,60000,Table1[[#This Row],[New Points Required]])</f>
        <v>17500</v>
      </c>
      <c r="H161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615" spans="1:8" x14ac:dyDescent="0.25">
      <c r="A1615" t="s">
        <v>1616</v>
      </c>
      <c r="B1615" t="s">
        <v>491</v>
      </c>
      <c r="C1615" t="s">
        <v>7</v>
      </c>
      <c r="D1615">
        <v>3</v>
      </c>
      <c r="E1615" s="1">
        <v>20000</v>
      </c>
      <c r="F1615" s="1">
        <v>17500</v>
      </c>
      <c r="G1615" s="1">
        <f>IF(Table1[[#This Row],[New Award Category]]=8,60000,Table1[[#This Row],[New Points Required]])</f>
        <v>17500</v>
      </c>
      <c r="H161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616" spans="1:8" x14ac:dyDescent="0.25">
      <c r="A1616" t="s">
        <v>1617</v>
      </c>
      <c r="B1616" t="s">
        <v>491</v>
      </c>
      <c r="C1616" t="s">
        <v>7</v>
      </c>
      <c r="D1616">
        <v>3</v>
      </c>
      <c r="E1616" s="1">
        <v>20000</v>
      </c>
      <c r="F1616" s="1">
        <v>17500</v>
      </c>
      <c r="G1616" s="1">
        <f>IF(Table1[[#This Row],[New Award Category]]=8,60000,Table1[[#This Row],[New Points Required]])</f>
        <v>17500</v>
      </c>
      <c r="H161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617" spans="1:8" x14ac:dyDescent="0.25">
      <c r="A1617" t="s">
        <v>1618</v>
      </c>
      <c r="B1617" t="s">
        <v>491</v>
      </c>
      <c r="C1617" t="s">
        <v>7</v>
      </c>
      <c r="D1617">
        <v>3</v>
      </c>
      <c r="E1617" s="1">
        <v>25000</v>
      </c>
      <c r="F1617" s="1">
        <v>17500</v>
      </c>
      <c r="G1617" s="1">
        <f>IF(Table1[[#This Row],[New Award Category]]=8,60000,Table1[[#This Row],[New Points Required]])</f>
        <v>17500</v>
      </c>
      <c r="H161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618" spans="1:8" x14ac:dyDescent="0.25">
      <c r="A1618" t="s">
        <v>1619</v>
      </c>
      <c r="B1618" t="s">
        <v>491</v>
      </c>
      <c r="C1618" t="s">
        <v>30</v>
      </c>
      <c r="D1618">
        <v>5</v>
      </c>
      <c r="E1618" s="1">
        <v>35000</v>
      </c>
      <c r="F1618" s="1">
        <v>35000</v>
      </c>
      <c r="G1618" s="1">
        <f>IF(Table1[[#This Row],[New Award Category]]=8,60000,Table1[[#This Row],[New Points Required]])</f>
        <v>35000</v>
      </c>
      <c r="H1618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619" spans="1:8" x14ac:dyDescent="0.25">
      <c r="A1619" t="s">
        <v>1620</v>
      </c>
      <c r="B1619" t="s">
        <v>491</v>
      </c>
      <c r="C1619" t="s">
        <v>7</v>
      </c>
      <c r="D1619">
        <v>4</v>
      </c>
      <c r="E1619" s="1">
        <v>25000</v>
      </c>
      <c r="F1619" s="1">
        <v>25000</v>
      </c>
      <c r="G1619" s="1">
        <f>IF(Table1[[#This Row],[New Award Category]]=8,60000,Table1[[#This Row],[New Points Required]])</f>
        <v>25000</v>
      </c>
      <c r="H1619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620" spans="1:8" x14ac:dyDescent="0.25">
      <c r="A1620" t="s">
        <v>1621</v>
      </c>
      <c r="B1620" t="s">
        <v>491</v>
      </c>
      <c r="C1620" t="s">
        <v>7</v>
      </c>
      <c r="D1620">
        <v>2</v>
      </c>
      <c r="E1620" s="1">
        <v>15000</v>
      </c>
      <c r="F1620" s="1">
        <v>12500</v>
      </c>
      <c r="G1620" s="1">
        <f>IF(Table1[[#This Row],[New Award Category]]=8,60000,Table1[[#This Row],[New Points Required]])</f>
        <v>12500</v>
      </c>
      <c r="H162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621" spans="1:8" x14ac:dyDescent="0.25">
      <c r="A1621" t="s">
        <v>1622</v>
      </c>
      <c r="B1621" t="s">
        <v>491</v>
      </c>
      <c r="C1621" t="s">
        <v>7</v>
      </c>
      <c r="D1621">
        <v>1</v>
      </c>
      <c r="E1621" s="1">
        <v>7500</v>
      </c>
      <c r="F1621" s="1">
        <v>7500</v>
      </c>
      <c r="G1621" s="1">
        <f>IF(Table1[[#This Row],[New Award Category]]=8,60000,Table1[[#This Row],[New Points Required]])</f>
        <v>7500</v>
      </c>
      <c r="H1621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622" spans="1:8" x14ac:dyDescent="0.25">
      <c r="A1622" t="s">
        <v>1623</v>
      </c>
      <c r="B1622" t="s">
        <v>491</v>
      </c>
      <c r="C1622" t="s">
        <v>7</v>
      </c>
      <c r="D1622">
        <v>2</v>
      </c>
      <c r="E1622" s="1">
        <v>10000</v>
      </c>
      <c r="F1622" s="1">
        <v>12500</v>
      </c>
      <c r="G1622" s="1">
        <f>IF(Table1[[#This Row],[New Award Category]]=8,60000,Table1[[#This Row],[New Points Required]])</f>
        <v>12500</v>
      </c>
      <c r="H162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623" spans="1:8" x14ac:dyDescent="0.25">
      <c r="A1623" t="s">
        <v>1624</v>
      </c>
      <c r="B1623" t="s">
        <v>491</v>
      </c>
      <c r="C1623" t="s">
        <v>85</v>
      </c>
      <c r="D1623">
        <v>3</v>
      </c>
      <c r="E1623" s="1">
        <v>20000</v>
      </c>
      <c r="F1623" s="1">
        <v>17500</v>
      </c>
      <c r="G1623" s="1">
        <f>IF(Table1[[#This Row],[New Award Category]]=8,60000,Table1[[#This Row],[New Points Required]])</f>
        <v>17500</v>
      </c>
      <c r="H162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624" spans="1:8" x14ac:dyDescent="0.25">
      <c r="A1624" t="s">
        <v>1625</v>
      </c>
      <c r="B1624" t="s">
        <v>491</v>
      </c>
      <c r="C1624" t="s">
        <v>85</v>
      </c>
      <c r="D1624">
        <v>3</v>
      </c>
      <c r="E1624" s="1">
        <v>15000</v>
      </c>
      <c r="F1624" s="1">
        <v>17500</v>
      </c>
      <c r="G1624" s="1">
        <f>IF(Table1[[#This Row],[New Award Category]]=8,60000,Table1[[#This Row],[New Points Required]])</f>
        <v>17500</v>
      </c>
      <c r="H162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625" spans="1:8" x14ac:dyDescent="0.25">
      <c r="A1625" t="s">
        <v>1626</v>
      </c>
      <c r="B1625" t="s">
        <v>491</v>
      </c>
      <c r="C1625" t="s">
        <v>79</v>
      </c>
      <c r="D1625">
        <v>1</v>
      </c>
      <c r="E1625" s="1">
        <v>7500</v>
      </c>
      <c r="F1625" s="1">
        <v>7500</v>
      </c>
      <c r="G1625" s="1">
        <f>IF(Table1[[#This Row],[New Award Category]]=8,60000,Table1[[#This Row],[New Points Required]])</f>
        <v>7500</v>
      </c>
      <c r="H1625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626" spans="1:8" x14ac:dyDescent="0.25">
      <c r="A1626" t="s">
        <v>1627</v>
      </c>
      <c r="B1626" t="s">
        <v>491</v>
      </c>
      <c r="C1626" t="s">
        <v>1628</v>
      </c>
      <c r="D1626">
        <v>4</v>
      </c>
      <c r="E1626" s="1">
        <v>20000</v>
      </c>
      <c r="F1626" s="1">
        <v>25000</v>
      </c>
      <c r="G1626" s="1">
        <f>IF(Table1[[#This Row],[New Award Category]]=8,60000,Table1[[#This Row],[New Points Required]])</f>
        <v>25000</v>
      </c>
      <c r="H162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627" spans="1:8" x14ac:dyDescent="0.25">
      <c r="A1627" t="s">
        <v>1629</v>
      </c>
      <c r="B1627" t="s">
        <v>491</v>
      </c>
      <c r="C1627" t="s">
        <v>7</v>
      </c>
      <c r="D1627">
        <v>3</v>
      </c>
      <c r="E1627" s="1">
        <v>20000</v>
      </c>
      <c r="F1627" s="1">
        <v>17500</v>
      </c>
      <c r="G1627" s="1">
        <f>IF(Table1[[#This Row],[New Award Category]]=8,60000,Table1[[#This Row],[New Points Required]])</f>
        <v>17500</v>
      </c>
      <c r="H162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628" spans="1:8" x14ac:dyDescent="0.25">
      <c r="A1628" t="s">
        <v>1630</v>
      </c>
      <c r="B1628" t="s">
        <v>491</v>
      </c>
      <c r="C1628" t="s">
        <v>7</v>
      </c>
      <c r="D1628">
        <v>5</v>
      </c>
      <c r="E1628" s="1">
        <v>40000</v>
      </c>
      <c r="F1628" s="1">
        <v>35000</v>
      </c>
      <c r="G1628" s="1">
        <f>IF(Table1[[#This Row],[New Award Category]]=8,60000,Table1[[#This Row],[New Points Required]])</f>
        <v>35000</v>
      </c>
      <c r="H162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629" spans="1:8" x14ac:dyDescent="0.25">
      <c r="A1629" t="s">
        <v>1631</v>
      </c>
      <c r="B1629" t="s">
        <v>491</v>
      </c>
      <c r="C1629" t="s">
        <v>7</v>
      </c>
      <c r="D1629">
        <v>5</v>
      </c>
      <c r="E1629" s="1">
        <v>40000</v>
      </c>
      <c r="F1629" s="1">
        <v>35000</v>
      </c>
      <c r="G1629" s="1">
        <f>IF(Table1[[#This Row],[New Award Category]]=8,60000,Table1[[#This Row],[New Points Required]])</f>
        <v>35000</v>
      </c>
      <c r="H162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630" spans="1:8" x14ac:dyDescent="0.25">
      <c r="A1630" t="s">
        <v>1632</v>
      </c>
      <c r="B1630" t="s">
        <v>491</v>
      </c>
      <c r="C1630" t="s">
        <v>7</v>
      </c>
      <c r="D1630">
        <v>3</v>
      </c>
      <c r="E1630" s="1">
        <v>25000</v>
      </c>
      <c r="F1630" s="1">
        <v>17500</v>
      </c>
      <c r="G1630" s="1">
        <f>IF(Table1[[#This Row],[New Award Category]]=8,60000,Table1[[#This Row],[New Points Required]])</f>
        <v>17500</v>
      </c>
      <c r="H163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631" spans="1:8" x14ac:dyDescent="0.25">
      <c r="A1631" t="s">
        <v>1633</v>
      </c>
      <c r="B1631" t="s">
        <v>491</v>
      </c>
      <c r="C1631" t="s">
        <v>7</v>
      </c>
      <c r="D1631">
        <v>5</v>
      </c>
      <c r="E1631" s="1">
        <v>35000</v>
      </c>
      <c r="F1631" s="1">
        <v>35000</v>
      </c>
      <c r="G1631" s="1">
        <f>IF(Table1[[#This Row],[New Award Category]]=8,60000,Table1[[#This Row],[New Points Required]])</f>
        <v>35000</v>
      </c>
      <c r="H1631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632" spans="1:8" x14ac:dyDescent="0.25">
      <c r="A1632" t="s">
        <v>1634</v>
      </c>
      <c r="B1632" t="s">
        <v>491</v>
      </c>
      <c r="C1632" t="s">
        <v>7</v>
      </c>
      <c r="D1632">
        <v>3</v>
      </c>
      <c r="E1632" s="1">
        <v>10000</v>
      </c>
      <c r="F1632" s="1">
        <v>17500</v>
      </c>
      <c r="G1632" s="1">
        <f>IF(Table1[[#This Row],[New Award Category]]=8,60000,Table1[[#This Row],[New Points Required]])</f>
        <v>17500</v>
      </c>
      <c r="H163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633" spans="1:8" x14ac:dyDescent="0.25">
      <c r="A1633" t="s">
        <v>1635</v>
      </c>
      <c r="B1633" t="s">
        <v>491</v>
      </c>
      <c r="C1633" t="s">
        <v>7</v>
      </c>
      <c r="D1633">
        <v>4</v>
      </c>
      <c r="E1633" s="1">
        <v>30000</v>
      </c>
      <c r="F1633" s="1">
        <v>25000</v>
      </c>
      <c r="G1633" s="1">
        <f>IF(Table1[[#This Row],[New Award Category]]=8,60000,Table1[[#This Row],[New Points Required]])</f>
        <v>25000</v>
      </c>
      <c r="H163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634" spans="1:8" x14ac:dyDescent="0.25">
      <c r="A1634" t="s">
        <v>1636</v>
      </c>
      <c r="B1634" t="s">
        <v>491</v>
      </c>
      <c r="C1634" t="s">
        <v>7</v>
      </c>
      <c r="D1634">
        <v>4</v>
      </c>
      <c r="E1634" s="1">
        <v>25000</v>
      </c>
      <c r="F1634" s="1">
        <v>25000</v>
      </c>
      <c r="G1634" s="1">
        <f>IF(Table1[[#This Row],[New Award Category]]=8,60000,Table1[[#This Row],[New Points Required]])</f>
        <v>25000</v>
      </c>
      <c r="H1634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635" spans="1:8" x14ac:dyDescent="0.25">
      <c r="A1635" t="s">
        <v>1637</v>
      </c>
      <c r="B1635" t="s">
        <v>491</v>
      </c>
      <c r="C1635" t="s">
        <v>7</v>
      </c>
      <c r="D1635">
        <v>2</v>
      </c>
      <c r="E1635" s="1">
        <v>15000</v>
      </c>
      <c r="F1635" s="1">
        <v>12500</v>
      </c>
      <c r="G1635" s="1">
        <f>IF(Table1[[#This Row],[New Award Category]]=8,60000,Table1[[#This Row],[New Points Required]])</f>
        <v>12500</v>
      </c>
      <c r="H163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636" spans="1:8" x14ac:dyDescent="0.25">
      <c r="A1636" t="s">
        <v>1638</v>
      </c>
      <c r="B1636" t="s">
        <v>491</v>
      </c>
      <c r="C1636" t="s">
        <v>166</v>
      </c>
      <c r="D1636">
        <v>3</v>
      </c>
      <c r="E1636" s="1">
        <v>20000</v>
      </c>
      <c r="F1636" s="1">
        <v>17500</v>
      </c>
      <c r="G1636" s="1">
        <f>IF(Table1[[#This Row],[New Award Category]]=8,60000,Table1[[#This Row],[New Points Required]])</f>
        <v>17500</v>
      </c>
      <c r="H163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637" spans="1:8" x14ac:dyDescent="0.25">
      <c r="A1637" t="s">
        <v>1639</v>
      </c>
      <c r="B1637" t="s">
        <v>491</v>
      </c>
      <c r="C1637" t="s">
        <v>7</v>
      </c>
      <c r="D1637">
        <v>5</v>
      </c>
      <c r="E1637" s="1">
        <v>35000</v>
      </c>
      <c r="F1637" s="1">
        <v>35000</v>
      </c>
      <c r="G1637" s="1">
        <f>IF(Table1[[#This Row],[New Award Category]]=8,60000,Table1[[#This Row],[New Points Required]])</f>
        <v>35000</v>
      </c>
      <c r="H1637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638" spans="1:8" x14ac:dyDescent="0.25">
      <c r="A1638" t="s">
        <v>1640</v>
      </c>
      <c r="B1638" t="s">
        <v>491</v>
      </c>
      <c r="C1638" t="s">
        <v>7</v>
      </c>
      <c r="D1638">
        <v>5</v>
      </c>
      <c r="E1638" s="1">
        <v>40000</v>
      </c>
      <c r="F1638" s="1">
        <v>35000</v>
      </c>
      <c r="G1638" s="1">
        <f>IF(Table1[[#This Row],[New Award Category]]=8,60000,Table1[[#This Row],[New Points Required]])</f>
        <v>35000</v>
      </c>
      <c r="H163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639" spans="1:8" x14ac:dyDescent="0.25">
      <c r="A1639" t="s">
        <v>1641</v>
      </c>
      <c r="B1639" t="s">
        <v>491</v>
      </c>
      <c r="C1639" t="s">
        <v>7</v>
      </c>
      <c r="D1639">
        <v>5</v>
      </c>
      <c r="E1639" s="1">
        <v>40000</v>
      </c>
      <c r="F1639" s="1">
        <v>35000</v>
      </c>
      <c r="G1639" s="1">
        <f>IF(Table1[[#This Row],[New Award Category]]=8,60000,Table1[[#This Row],[New Points Required]])</f>
        <v>35000</v>
      </c>
      <c r="H163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640" spans="1:8" x14ac:dyDescent="0.25">
      <c r="A1640" t="s">
        <v>1642</v>
      </c>
      <c r="B1640" t="s">
        <v>491</v>
      </c>
      <c r="C1640" t="s">
        <v>7</v>
      </c>
      <c r="D1640">
        <v>5</v>
      </c>
      <c r="E1640" s="1">
        <v>35000</v>
      </c>
      <c r="F1640" s="1">
        <v>35000</v>
      </c>
      <c r="G1640" s="1">
        <f>IF(Table1[[#This Row],[New Award Category]]=8,60000,Table1[[#This Row],[New Points Required]])</f>
        <v>35000</v>
      </c>
      <c r="H1640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641" spans="1:8" x14ac:dyDescent="0.25">
      <c r="A1641" t="s">
        <v>6240</v>
      </c>
      <c r="B1641" t="s">
        <v>491</v>
      </c>
      <c r="C1641" t="s">
        <v>7</v>
      </c>
      <c r="D1641">
        <v>5</v>
      </c>
      <c r="E1641" s="1">
        <v>35000</v>
      </c>
      <c r="F1641" s="1">
        <v>35000</v>
      </c>
      <c r="G1641" s="1">
        <f>IF(Table1[[#This Row],[New Award Category]]=8,60000,Table1[[#This Row],[New Points Required]])</f>
        <v>35000</v>
      </c>
      <c r="H1641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642" spans="1:8" x14ac:dyDescent="0.25">
      <c r="A1642" t="s">
        <v>6241</v>
      </c>
      <c r="B1642" t="s">
        <v>491</v>
      </c>
      <c r="C1642" t="s">
        <v>7</v>
      </c>
      <c r="D1642">
        <v>5</v>
      </c>
      <c r="E1642" s="1">
        <v>35000</v>
      </c>
      <c r="F1642" s="1">
        <v>35000</v>
      </c>
      <c r="G1642" s="1">
        <f>IF(Table1[[#This Row],[New Award Category]]=8,60000,Table1[[#This Row],[New Points Required]])</f>
        <v>35000</v>
      </c>
      <c r="H1642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643" spans="1:8" x14ac:dyDescent="0.25">
      <c r="A1643" t="s">
        <v>6242</v>
      </c>
      <c r="B1643" t="s">
        <v>491</v>
      </c>
      <c r="C1643" t="s">
        <v>7</v>
      </c>
      <c r="D1643">
        <v>4</v>
      </c>
      <c r="E1643" s="1">
        <v>30000</v>
      </c>
      <c r="F1643" s="1">
        <v>25000</v>
      </c>
      <c r="G1643" s="1">
        <f>IF(Table1[[#This Row],[New Award Category]]=8,60000,Table1[[#This Row],[New Points Required]])</f>
        <v>25000</v>
      </c>
      <c r="H164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644" spans="1:8" x14ac:dyDescent="0.25">
      <c r="A1644" t="s">
        <v>1643</v>
      </c>
      <c r="B1644" t="s">
        <v>491</v>
      </c>
      <c r="C1644" t="s">
        <v>7</v>
      </c>
      <c r="D1644">
        <v>3</v>
      </c>
      <c r="E1644" s="1">
        <v>15000</v>
      </c>
      <c r="F1644" s="1">
        <v>17500</v>
      </c>
      <c r="G1644" s="1">
        <f>IF(Table1[[#This Row],[New Award Category]]=8,60000,Table1[[#This Row],[New Points Required]])</f>
        <v>17500</v>
      </c>
      <c r="H164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645" spans="1:8" x14ac:dyDescent="0.25">
      <c r="A1645" t="s">
        <v>1644</v>
      </c>
      <c r="B1645" t="s">
        <v>491</v>
      </c>
      <c r="C1645" t="s">
        <v>7</v>
      </c>
      <c r="D1645">
        <v>3</v>
      </c>
      <c r="E1645" s="1">
        <v>15000</v>
      </c>
      <c r="F1645" s="1">
        <v>17500</v>
      </c>
      <c r="G1645" s="1">
        <f>IF(Table1[[#This Row],[New Award Category]]=8,60000,Table1[[#This Row],[New Points Required]])</f>
        <v>17500</v>
      </c>
      <c r="H164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646" spans="1:8" x14ac:dyDescent="0.25">
      <c r="A1646" t="s">
        <v>1645</v>
      </c>
      <c r="B1646" t="s">
        <v>491</v>
      </c>
      <c r="C1646" t="s">
        <v>109</v>
      </c>
      <c r="D1646">
        <v>2</v>
      </c>
      <c r="E1646" s="1">
        <v>10000</v>
      </c>
      <c r="F1646" s="1">
        <v>12500</v>
      </c>
      <c r="G1646" s="1">
        <f>IF(Table1[[#This Row],[New Award Category]]=8,60000,Table1[[#This Row],[New Points Required]])</f>
        <v>12500</v>
      </c>
      <c r="H164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647" spans="1:8" x14ac:dyDescent="0.25">
      <c r="A1647" t="s">
        <v>1646</v>
      </c>
      <c r="B1647" t="s">
        <v>491</v>
      </c>
      <c r="C1647" t="s">
        <v>7</v>
      </c>
      <c r="D1647">
        <v>3</v>
      </c>
      <c r="E1647" s="1">
        <v>15000</v>
      </c>
      <c r="F1647" s="1">
        <v>17500</v>
      </c>
      <c r="G1647" s="1">
        <f>IF(Table1[[#This Row],[New Award Category]]=8,60000,Table1[[#This Row],[New Points Required]])</f>
        <v>17500</v>
      </c>
      <c r="H164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648" spans="1:8" x14ac:dyDescent="0.25">
      <c r="A1648" t="s">
        <v>1647</v>
      </c>
      <c r="B1648" t="s">
        <v>491</v>
      </c>
      <c r="C1648" t="s">
        <v>7</v>
      </c>
      <c r="D1648">
        <v>3</v>
      </c>
      <c r="E1648" s="1">
        <v>20000</v>
      </c>
      <c r="F1648" s="1">
        <v>17500</v>
      </c>
      <c r="G1648" s="1">
        <f>IF(Table1[[#This Row],[New Award Category]]=8,60000,Table1[[#This Row],[New Points Required]])</f>
        <v>17500</v>
      </c>
      <c r="H164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649" spans="1:8" x14ac:dyDescent="0.25">
      <c r="A1649" t="s">
        <v>1648</v>
      </c>
      <c r="B1649" t="s">
        <v>491</v>
      </c>
      <c r="C1649" t="s">
        <v>7</v>
      </c>
      <c r="D1649">
        <v>4</v>
      </c>
      <c r="E1649" s="1">
        <v>25000</v>
      </c>
      <c r="F1649" s="1">
        <v>25000</v>
      </c>
      <c r="G1649" s="1">
        <f>IF(Table1[[#This Row],[New Award Category]]=8,60000,Table1[[#This Row],[New Points Required]])</f>
        <v>25000</v>
      </c>
      <c r="H1649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650" spans="1:8" x14ac:dyDescent="0.25">
      <c r="A1650" t="s">
        <v>1649</v>
      </c>
      <c r="B1650" t="s">
        <v>491</v>
      </c>
      <c r="C1650" t="s">
        <v>7</v>
      </c>
      <c r="D1650">
        <v>3</v>
      </c>
      <c r="E1650" s="1">
        <v>25000</v>
      </c>
      <c r="F1650" s="1">
        <v>17500</v>
      </c>
      <c r="G1650" s="1">
        <f>IF(Table1[[#This Row],[New Award Category]]=8,60000,Table1[[#This Row],[New Points Required]])</f>
        <v>17500</v>
      </c>
      <c r="H165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651" spans="1:8" x14ac:dyDescent="0.25">
      <c r="A1651" t="s">
        <v>1650</v>
      </c>
      <c r="B1651" t="s">
        <v>491</v>
      </c>
      <c r="C1651" t="s">
        <v>7</v>
      </c>
      <c r="D1651">
        <v>3</v>
      </c>
      <c r="E1651" s="1">
        <v>25000</v>
      </c>
      <c r="F1651" s="1">
        <v>17500</v>
      </c>
      <c r="G1651" s="1">
        <f>IF(Table1[[#This Row],[New Award Category]]=8,60000,Table1[[#This Row],[New Points Required]])</f>
        <v>17500</v>
      </c>
      <c r="H165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652" spans="1:8" x14ac:dyDescent="0.25">
      <c r="A1652" t="s">
        <v>1651</v>
      </c>
      <c r="B1652" t="s">
        <v>491</v>
      </c>
      <c r="C1652" t="s">
        <v>7</v>
      </c>
      <c r="D1652">
        <v>4</v>
      </c>
      <c r="E1652" s="1">
        <v>30000</v>
      </c>
      <c r="F1652" s="1">
        <v>25000</v>
      </c>
      <c r="G1652" s="1">
        <f>IF(Table1[[#This Row],[New Award Category]]=8,60000,Table1[[#This Row],[New Points Required]])</f>
        <v>25000</v>
      </c>
      <c r="H165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653" spans="1:8" x14ac:dyDescent="0.25">
      <c r="A1653" t="s">
        <v>1652</v>
      </c>
      <c r="B1653" t="s">
        <v>491</v>
      </c>
      <c r="C1653" t="s">
        <v>7</v>
      </c>
      <c r="D1653">
        <v>3</v>
      </c>
      <c r="E1653" s="1">
        <v>15000</v>
      </c>
      <c r="F1653" s="1">
        <v>17500</v>
      </c>
      <c r="G1653" s="1">
        <f>IF(Table1[[#This Row],[New Award Category]]=8,60000,Table1[[#This Row],[New Points Required]])</f>
        <v>17500</v>
      </c>
      <c r="H165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654" spans="1:8" x14ac:dyDescent="0.25">
      <c r="A1654" t="s">
        <v>1653</v>
      </c>
      <c r="B1654" t="s">
        <v>491</v>
      </c>
      <c r="C1654" t="s">
        <v>7</v>
      </c>
      <c r="D1654">
        <v>2</v>
      </c>
      <c r="E1654" s="1">
        <v>10000</v>
      </c>
      <c r="F1654" s="1">
        <v>12500</v>
      </c>
      <c r="G1654" s="1">
        <f>IF(Table1[[#This Row],[New Award Category]]=8,60000,Table1[[#This Row],[New Points Required]])</f>
        <v>12500</v>
      </c>
      <c r="H165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655" spans="1:8" x14ac:dyDescent="0.25">
      <c r="A1655" t="s">
        <v>1654</v>
      </c>
      <c r="B1655" t="s">
        <v>491</v>
      </c>
      <c r="C1655" t="s">
        <v>7</v>
      </c>
      <c r="D1655">
        <v>3</v>
      </c>
      <c r="E1655" s="1">
        <v>15000</v>
      </c>
      <c r="F1655" s="1">
        <v>17500</v>
      </c>
      <c r="G1655" s="1">
        <f>IF(Table1[[#This Row],[New Award Category]]=8,60000,Table1[[#This Row],[New Points Required]])</f>
        <v>17500</v>
      </c>
      <c r="H165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656" spans="1:8" x14ac:dyDescent="0.25">
      <c r="A1656" t="s">
        <v>1655</v>
      </c>
      <c r="B1656" t="s">
        <v>491</v>
      </c>
      <c r="C1656" t="s">
        <v>18</v>
      </c>
      <c r="D1656">
        <v>1</v>
      </c>
      <c r="E1656" s="1">
        <v>10000</v>
      </c>
      <c r="F1656" s="1">
        <v>7500</v>
      </c>
      <c r="G1656" s="1">
        <f>IF(Table1[[#This Row],[New Award Category]]=8,60000,Table1[[#This Row],[New Points Required]])</f>
        <v>7500</v>
      </c>
      <c r="H165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657" spans="1:8" x14ac:dyDescent="0.25">
      <c r="A1657" t="s">
        <v>1656</v>
      </c>
      <c r="B1657" t="s">
        <v>491</v>
      </c>
      <c r="C1657" t="s">
        <v>7</v>
      </c>
      <c r="D1657">
        <v>3</v>
      </c>
      <c r="E1657" s="1">
        <v>15000</v>
      </c>
      <c r="F1657" s="1">
        <v>17500</v>
      </c>
      <c r="G1657" s="1">
        <f>IF(Table1[[#This Row],[New Award Category]]=8,60000,Table1[[#This Row],[New Points Required]])</f>
        <v>17500</v>
      </c>
      <c r="H165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658" spans="1:8" x14ac:dyDescent="0.25">
      <c r="A1658" t="s">
        <v>1657</v>
      </c>
      <c r="B1658" t="s">
        <v>491</v>
      </c>
      <c r="C1658" t="s">
        <v>7</v>
      </c>
      <c r="D1658">
        <v>4</v>
      </c>
      <c r="E1658" s="1">
        <v>25000</v>
      </c>
      <c r="F1658" s="1">
        <v>25000</v>
      </c>
      <c r="G1658" s="1">
        <f>IF(Table1[[#This Row],[New Award Category]]=8,60000,Table1[[#This Row],[New Points Required]])</f>
        <v>25000</v>
      </c>
      <c r="H1658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659" spans="1:8" x14ac:dyDescent="0.25">
      <c r="A1659" t="s">
        <v>1658</v>
      </c>
      <c r="B1659" t="s">
        <v>491</v>
      </c>
      <c r="C1659" t="s">
        <v>7</v>
      </c>
      <c r="D1659">
        <v>3</v>
      </c>
      <c r="E1659" s="1">
        <v>15000</v>
      </c>
      <c r="F1659" s="1">
        <v>17500</v>
      </c>
      <c r="G1659" s="1">
        <f>IF(Table1[[#This Row],[New Award Category]]=8,60000,Table1[[#This Row],[New Points Required]])</f>
        <v>17500</v>
      </c>
      <c r="H165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660" spans="1:8" x14ac:dyDescent="0.25">
      <c r="A1660" t="s">
        <v>1659</v>
      </c>
      <c r="B1660" t="s">
        <v>491</v>
      </c>
      <c r="C1660" t="s">
        <v>7</v>
      </c>
      <c r="D1660">
        <v>2</v>
      </c>
      <c r="E1660" s="1">
        <v>10000</v>
      </c>
      <c r="F1660" s="1">
        <v>12500</v>
      </c>
      <c r="G1660" s="1">
        <f>IF(Table1[[#This Row],[New Award Category]]=8,60000,Table1[[#This Row],[New Points Required]])</f>
        <v>12500</v>
      </c>
      <c r="H166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661" spans="1:8" x14ac:dyDescent="0.25">
      <c r="A1661" t="s">
        <v>1660</v>
      </c>
      <c r="B1661" t="s">
        <v>491</v>
      </c>
      <c r="C1661" t="s">
        <v>7</v>
      </c>
      <c r="D1661">
        <v>4</v>
      </c>
      <c r="E1661" s="1">
        <v>30000</v>
      </c>
      <c r="F1661" s="1">
        <v>25000</v>
      </c>
      <c r="G1661" s="1">
        <f>IF(Table1[[#This Row],[New Award Category]]=8,60000,Table1[[#This Row],[New Points Required]])</f>
        <v>25000</v>
      </c>
      <c r="H166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662" spans="1:8" x14ac:dyDescent="0.25">
      <c r="A1662" t="s">
        <v>1661</v>
      </c>
      <c r="B1662" t="s">
        <v>491</v>
      </c>
      <c r="C1662" t="s">
        <v>7</v>
      </c>
      <c r="D1662">
        <v>2</v>
      </c>
      <c r="E1662" s="1">
        <v>20000</v>
      </c>
      <c r="F1662" s="1">
        <v>12500</v>
      </c>
      <c r="G1662" s="1">
        <f>IF(Table1[[#This Row],[New Award Category]]=8,60000,Table1[[#This Row],[New Points Required]])</f>
        <v>12500</v>
      </c>
      <c r="H166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663" spans="1:8" x14ac:dyDescent="0.25">
      <c r="A1663" t="s">
        <v>1662</v>
      </c>
      <c r="B1663" t="s">
        <v>491</v>
      </c>
      <c r="C1663" t="s">
        <v>7</v>
      </c>
      <c r="D1663">
        <v>3</v>
      </c>
      <c r="E1663" s="1">
        <v>20000</v>
      </c>
      <c r="F1663" s="1">
        <v>17500</v>
      </c>
      <c r="G1663" s="1">
        <f>IF(Table1[[#This Row],[New Award Category]]=8,60000,Table1[[#This Row],[New Points Required]])</f>
        <v>17500</v>
      </c>
      <c r="H166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664" spans="1:8" x14ac:dyDescent="0.25">
      <c r="A1664" t="s">
        <v>1663</v>
      </c>
      <c r="B1664" t="s">
        <v>491</v>
      </c>
      <c r="C1664" t="s">
        <v>7</v>
      </c>
      <c r="D1664">
        <v>1</v>
      </c>
      <c r="E1664" s="1">
        <v>10000</v>
      </c>
      <c r="F1664" s="1">
        <v>7500</v>
      </c>
      <c r="G1664" s="1">
        <f>IF(Table1[[#This Row],[New Award Category]]=8,60000,Table1[[#This Row],[New Points Required]])</f>
        <v>7500</v>
      </c>
      <c r="H166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665" spans="1:8" x14ac:dyDescent="0.25">
      <c r="A1665" t="s">
        <v>1664</v>
      </c>
      <c r="B1665" t="s">
        <v>491</v>
      </c>
      <c r="C1665" t="s">
        <v>109</v>
      </c>
      <c r="D1665">
        <v>2</v>
      </c>
      <c r="E1665" s="1">
        <v>10000</v>
      </c>
      <c r="F1665" s="1">
        <v>12500</v>
      </c>
      <c r="G1665" s="1">
        <f>IF(Table1[[#This Row],[New Award Category]]=8,60000,Table1[[#This Row],[New Points Required]])</f>
        <v>12500</v>
      </c>
      <c r="H166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666" spans="1:8" x14ac:dyDescent="0.25">
      <c r="A1666" t="s">
        <v>1665</v>
      </c>
      <c r="B1666" t="s">
        <v>491</v>
      </c>
      <c r="C1666" t="s">
        <v>7</v>
      </c>
      <c r="D1666">
        <v>3</v>
      </c>
      <c r="E1666" s="1">
        <v>20000</v>
      </c>
      <c r="F1666" s="1">
        <v>17500</v>
      </c>
      <c r="G1666" s="1">
        <f>IF(Table1[[#This Row],[New Award Category]]=8,60000,Table1[[#This Row],[New Points Required]])</f>
        <v>17500</v>
      </c>
      <c r="H166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667" spans="1:8" x14ac:dyDescent="0.25">
      <c r="A1667" t="s">
        <v>1666</v>
      </c>
      <c r="B1667" t="s">
        <v>491</v>
      </c>
      <c r="C1667" t="s">
        <v>7</v>
      </c>
      <c r="D1667">
        <v>3</v>
      </c>
      <c r="E1667" s="1">
        <v>15000</v>
      </c>
      <c r="F1667" s="1">
        <v>17500</v>
      </c>
      <c r="G1667" s="1">
        <f>IF(Table1[[#This Row],[New Award Category]]=8,60000,Table1[[#This Row],[New Points Required]])</f>
        <v>17500</v>
      </c>
      <c r="H166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668" spans="1:8" x14ac:dyDescent="0.25">
      <c r="A1668" t="s">
        <v>1667</v>
      </c>
      <c r="B1668" t="s">
        <v>491</v>
      </c>
      <c r="C1668" t="s">
        <v>18</v>
      </c>
      <c r="D1668">
        <v>3</v>
      </c>
      <c r="E1668" s="1">
        <v>15000</v>
      </c>
      <c r="F1668" s="1">
        <v>17500</v>
      </c>
      <c r="G1668" s="1">
        <f>IF(Table1[[#This Row],[New Award Category]]=8,60000,Table1[[#This Row],[New Points Required]])</f>
        <v>17500</v>
      </c>
      <c r="H166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669" spans="1:8" x14ac:dyDescent="0.25">
      <c r="A1669" t="s">
        <v>1668</v>
      </c>
      <c r="B1669" t="s">
        <v>491</v>
      </c>
      <c r="C1669" t="s">
        <v>7</v>
      </c>
      <c r="D1669">
        <v>4</v>
      </c>
      <c r="E1669" s="1">
        <v>30000</v>
      </c>
      <c r="F1669" s="1">
        <v>25000</v>
      </c>
      <c r="G1669" s="1">
        <f>IF(Table1[[#This Row],[New Award Category]]=8,60000,Table1[[#This Row],[New Points Required]])</f>
        <v>25000</v>
      </c>
      <c r="H166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670" spans="1:8" x14ac:dyDescent="0.25">
      <c r="A1670" t="s">
        <v>6243</v>
      </c>
      <c r="B1670" t="s">
        <v>491</v>
      </c>
      <c r="C1670" t="s">
        <v>175</v>
      </c>
      <c r="D1670">
        <v>2</v>
      </c>
      <c r="E1670" s="1">
        <v>15000</v>
      </c>
      <c r="F1670" s="1">
        <v>12500</v>
      </c>
      <c r="G1670" s="1">
        <f>IF(Table1[[#This Row],[New Award Category]]=8,60000,Table1[[#This Row],[New Points Required]])</f>
        <v>12500</v>
      </c>
      <c r="H167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671" spans="1:8" x14ac:dyDescent="0.25">
      <c r="A1671" t="s">
        <v>1669</v>
      </c>
      <c r="B1671" t="s">
        <v>491</v>
      </c>
      <c r="C1671" t="s">
        <v>199</v>
      </c>
      <c r="D1671">
        <v>1</v>
      </c>
      <c r="E1671" s="1">
        <v>7500</v>
      </c>
      <c r="F1671" s="1">
        <v>7500</v>
      </c>
      <c r="G1671" s="1">
        <f>IF(Table1[[#This Row],[New Award Category]]=8,60000,Table1[[#This Row],[New Points Required]])</f>
        <v>7500</v>
      </c>
      <c r="H1671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672" spans="1:8" x14ac:dyDescent="0.25">
      <c r="A1672" t="s">
        <v>1670</v>
      </c>
      <c r="B1672" t="s">
        <v>491</v>
      </c>
      <c r="C1672" t="s">
        <v>199</v>
      </c>
      <c r="D1672">
        <v>1</v>
      </c>
      <c r="E1672" s="1">
        <v>7500</v>
      </c>
      <c r="F1672" s="1">
        <v>7500</v>
      </c>
      <c r="G1672" s="1">
        <f>IF(Table1[[#This Row],[New Award Category]]=8,60000,Table1[[#This Row],[New Points Required]])</f>
        <v>7500</v>
      </c>
      <c r="H1672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673" spans="1:8" x14ac:dyDescent="0.25">
      <c r="A1673" t="s">
        <v>1671</v>
      </c>
      <c r="B1673" t="s">
        <v>491</v>
      </c>
      <c r="C1673" t="s">
        <v>7</v>
      </c>
      <c r="D1673">
        <v>3</v>
      </c>
      <c r="E1673" s="1">
        <v>15000</v>
      </c>
      <c r="F1673" s="1">
        <v>17500</v>
      </c>
      <c r="G1673" s="1">
        <f>IF(Table1[[#This Row],[New Award Category]]=8,60000,Table1[[#This Row],[New Points Required]])</f>
        <v>17500</v>
      </c>
      <c r="H167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674" spans="1:8" x14ac:dyDescent="0.25">
      <c r="A1674" t="s">
        <v>1672</v>
      </c>
      <c r="B1674" t="s">
        <v>491</v>
      </c>
      <c r="C1674" t="s">
        <v>7</v>
      </c>
      <c r="D1674">
        <v>3</v>
      </c>
      <c r="E1674" s="1">
        <v>15000</v>
      </c>
      <c r="F1674" s="1">
        <v>17500</v>
      </c>
      <c r="G1674" s="1">
        <f>IF(Table1[[#This Row],[New Award Category]]=8,60000,Table1[[#This Row],[New Points Required]])</f>
        <v>17500</v>
      </c>
      <c r="H167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675" spans="1:8" x14ac:dyDescent="0.25">
      <c r="A1675" t="s">
        <v>1673</v>
      </c>
      <c r="B1675" t="s">
        <v>491</v>
      </c>
      <c r="C1675" t="s">
        <v>7</v>
      </c>
      <c r="D1675">
        <v>2</v>
      </c>
      <c r="E1675" s="1">
        <v>15000</v>
      </c>
      <c r="F1675" s="1">
        <v>12500</v>
      </c>
      <c r="G1675" s="1">
        <f>IF(Table1[[#This Row],[New Award Category]]=8,60000,Table1[[#This Row],[New Points Required]])</f>
        <v>12500</v>
      </c>
      <c r="H167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676" spans="1:8" x14ac:dyDescent="0.25">
      <c r="A1676" t="s">
        <v>1674</v>
      </c>
      <c r="B1676" t="s">
        <v>491</v>
      </c>
      <c r="C1676" t="s">
        <v>199</v>
      </c>
      <c r="D1676">
        <v>1</v>
      </c>
      <c r="E1676" s="1">
        <v>7500</v>
      </c>
      <c r="F1676" s="1">
        <v>7500</v>
      </c>
      <c r="G1676" s="1">
        <f>IF(Table1[[#This Row],[New Award Category]]=8,60000,Table1[[#This Row],[New Points Required]])</f>
        <v>7500</v>
      </c>
      <c r="H1676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677" spans="1:8" x14ac:dyDescent="0.25">
      <c r="A1677" t="s">
        <v>1675</v>
      </c>
      <c r="B1677" t="s">
        <v>491</v>
      </c>
      <c r="C1677" t="s">
        <v>199</v>
      </c>
      <c r="D1677">
        <v>1</v>
      </c>
      <c r="E1677" s="1">
        <v>7500</v>
      </c>
      <c r="F1677" s="1">
        <v>7500</v>
      </c>
      <c r="G1677" s="1">
        <f>IF(Table1[[#This Row],[New Award Category]]=8,60000,Table1[[#This Row],[New Points Required]])</f>
        <v>7500</v>
      </c>
      <c r="H1677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678" spans="1:8" x14ac:dyDescent="0.25">
      <c r="A1678" t="s">
        <v>1676</v>
      </c>
      <c r="B1678" t="s">
        <v>491</v>
      </c>
      <c r="C1678" t="s">
        <v>377</v>
      </c>
      <c r="D1678">
        <v>4</v>
      </c>
      <c r="E1678" s="1">
        <v>30000</v>
      </c>
      <c r="F1678" s="1">
        <v>25000</v>
      </c>
      <c r="G1678" s="1">
        <f>IF(Table1[[#This Row],[New Award Category]]=8,60000,Table1[[#This Row],[New Points Required]])</f>
        <v>25000</v>
      </c>
      <c r="H167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679" spans="1:8" x14ac:dyDescent="0.25">
      <c r="A1679" t="s">
        <v>6244</v>
      </c>
      <c r="B1679" t="s">
        <v>3</v>
      </c>
      <c r="C1679" t="s">
        <v>30</v>
      </c>
      <c r="D1679">
        <v>8</v>
      </c>
      <c r="E1679" s="1">
        <v>90000</v>
      </c>
      <c r="F1679" s="1">
        <v>85000</v>
      </c>
      <c r="G1679" s="1">
        <f>IF(Table1[[#This Row],[New Award Category]]=8,60000,Table1[[#This Row],[New Points Required]])</f>
        <v>60000</v>
      </c>
      <c r="H167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680" spans="1:8" x14ac:dyDescent="0.25">
      <c r="A1680" t="s">
        <v>1677</v>
      </c>
      <c r="B1680" t="s">
        <v>14</v>
      </c>
      <c r="C1680" t="s">
        <v>7</v>
      </c>
      <c r="D1680">
        <v>5</v>
      </c>
      <c r="E1680" s="1">
        <v>30000</v>
      </c>
      <c r="F1680" s="1">
        <v>35000</v>
      </c>
      <c r="G1680" s="1">
        <f>IF(Table1[[#This Row],[New Award Category]]=8,60000,Table1[[#This Row],[New Points Required]])</f>
        <v>35000</v>
      </c>
      <c r="H168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681" spans="1:8" x14ac:dyDescent="0.25">
      <c r="A1681" t="s">
        <v>1678</v>
      </c>
      <c r="B1681" t="s">
        <v>14</v>
      </c>
      <c r="C1681" t="s">
        <v>7</v>
      </c>
      <c r="D1681">
        <v>5</v>
      </c>
      <c r="E1681" s="1">
        <v>35000</v>
      </c>
      <c r="F1681" s="1">
        <v>35000</v>
      </c>
      <c r="G1681" s="1">
        <f>IF(Table1[[#This Row],[New Award Category]]=8,60000,Table1[[#This Row],[New Points Required]])</f>
        <v>35000</v>
      </c>
      <c r="H1681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682" spans="1:8" x14ac:dyDescent="0.25">
      <c r="A1682" t="s">
        <v>1679</v>
      </c>
      <c r="B1682" t="s">
        <v>14</v>
      </c>
      <c r="C1682" t="s">
        <v>7</v>
      </c>
      <c r="D1682">
        <v>4</v>
      </c>
      <c r="E1682" s="1">
        <v>30000</v>
      </c>
      <c r="F1682" s="1">
        <v>25000</v>
      </c>
      <c r="G1682" s="1">
        <f>IF(Table1[[#This Row],[New Award Category]]=8,60000,Table1[[#This Row],[New Points Required]])</f>
        <v>25000</v>
      </c>
      <c r="H168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683" spans="1:8" x14ac:dyDescent="0.25">
      <c r="A1683" t="s">
        <v>1680</v>
      </c>
      <c r="B1683" t="s">
        <v>14</v>
      </c>
      <c r="C1683" t="s">
        <v>7</v>
      </c>
      <c r="D1683">
        <v>3</v>
      </c>
      <c r="E1683" s="1">
        <v>20000</v>
      </c>
      <c r="F1683" s="1">
        <v>17500</v>
      </c>
      <c r="G1683" s="1">
        <f>IF(Table1[[#This Row],[New Award Category]]=8,60000,Table1[[#This Row],[New Points Required]])</f>
        <v>17500</v>
      </c>
      <c r="H168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684" spans="1:8" x14ac:dyDescent="0.25">
      <c r="A1684" t="s">
        <v>1681</v>
      </c>
      <c r="B1684" t="s">
        <v>14</v>
      </c>
      <c r="C1684" t="s">
        <v>7</v>
      </c>
      <c r="D1684">
        <v>3</v>
      </c>
      <c r="E1684" s="1">
        <v>25000</v>
      </c>
      <c r="F1684" s="1">
        <v>17500</v>
      </c>
      <c r="G1684" s="1">
        <f>IF(Table1[[#This Row],[New Award Category]]=8,60000,Table1[[#This Row],[New Points Required]])</f>
        <v>17500</v>
      </c>
      <c r="H168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685" spans="1:8" x14ac:dyDescent="0.25">
      <c r="A1685" t="s">
        <v>1682</v>
      </c>
      <c r="B1685" t="s">
        <v>14</v>
      </c>
      <c r="C1685" t="s">
        <v>7</v>
      </c>
      <c r="D1685">
        <v>3</v>
      </c>
      <c r="E1685" s="1">
        <v>15000</v>
      </c>
      <c r="F1685" s="1">
        <v>17500</v>
      </c>
      <c r="G1685" s="1">
        <f>IF(Table1[[#This Row],[New Award Category]]=8,60000,Table1[[#This Row],[New Points Required]])</f>
        <v>17500</v>
      </c>
      <c r="H168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686" spans="1:8" x14ac:dyDescent="0.25">
      <c r="A1686" t="s">
        <v>1683</v>
      </c>
      <c r="B1686" t="s">
        <v>14</v>
      </c>
      <c r="C1686" t="s">
        <v>7</v>
      </c>
      <c r="D1686">
        <v>4</v>
      </c>
      <c r="E1686" s="1">
        <v>25000</v>
      </c>
      <c r="F1686" s="1">
        <v>25000</v>
      </c>
      <c r="G1686" s="1">
        <f>IF(Table1[[#This Row],[New Award Category]]=8,60000,Table1[[#This Row],[New Points Required]])</f>
        <v>25000</v>
      </c>
      <c r="H1686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687" spans="1:8" x14ac:dyDescent="0.25">
      <c r="A1687" t="s">
        <v>1684</v>
      </c>
      <c r="B1687" t="s">
        <v>14</v>
      </c>
      <c r="C1687" t="s">
        <v>7</v>
      </c>
      <c r="D1687">
        <v>4</v>
      </c>
      <c r="E1687" s="1">
        <v>20000</v>
      </c>
      <c r="F1687" s="1">
        <v>25000</v>
      </c>
      <c r="G1687" s="1">
        <f>IF(Table1[[#This Row],[New Award Category]]=8,60000,Table1[[#This Row],[New Points Required]])</f>
        <v>25000</v>
      </c>
      <c r="H168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688" spans="1:8" x14ac:dyDescent="0.25">
      <c r="A1688" t="s">
        <v>1685</v>
      </c>
      <c r="B1688" t="s">
        <v>14</v>
      </c>
      <c r="C1688" t="s">
        <v>7</v>
      </c>
      <c r="D1688">
        <v>3</v>
      </c>
      <c r="E1688" s="1">
        <v>20000</v>
      </c>
      <c r="F1688" s="1">
        <v>17500</v>
      </c>
      <c r="G1688" s="1">
        <f>IF(Table1[[#This Row],[New Award Category]]=8,60000,Table1[[#This Row],[New Points Required]])</f>
        <v>17500</v>
      </c>
      <c r="H168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689" spans="1:8" x14ac:dyDescent="0.25">
      <c r="A1689" t="s">
        <v>1686</v>
      </c>
      <c r="B1689" t="s">
        <v>14</v>
      </c>
      <c r="C1689" t="s">
        <v>7</v>
      </c>
      <c r="D1689">
        <v>4</v>
      </c>
      <c r="E1689" s="1">
        <v>25000</v>
      </c>
      <c r="F1689" s="1">
        <v>25000</v>
      </c>
      <c r="G1689" s="1">
        <f>IF(Table1[[#This Row],[New Award Category]]=8,60000,Table1[[#This Row],[New Points Required]])</f>
        <v>25000</v>
      </c>
      <c r="H1689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690" spans="1:8" x14ac:dyDescent="0.25">
      <c r="A1690" t="s">
        <v>6245</v>
      </c>
      <c r="B1690" t="s">
        <v>6</v>
      </c>
      <c r="C1690" t="s">
        <v>85</v>
      </c>
      <c r="D1690">
        <v>5</v>
      </c>
      <c r="E1690" s="1">
        <v>36000</v>
      </c>
      <c r="F1690" s="1">
        <v>35000</v>
      </c>
      <c r="G1690" s="1">
        <f>IF(Table1[[#This Row],[New Award Category]]=8,60000,Table1[[#This Row],[New Points Required]])</f>
        <v>35000</v>
      </c>
      <c r="H169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691" spans="1:8" x14ac:dyDescent="0.25">
      <c r="A1691" t="s">
        <v>1687</v>
      </c>
      <c r="B1691" t="s">
        <v>14</v>
      </c>
      <c r="C1691" t="s">
        <v>178</v>
      </c>
      <c r="D1691">
        <v>4</v>
      </c>
      <c r="E1691" s="1">
        <v>30000</v>
      </c>
      <c r="F1691" s="1">
        <v>25000</v>
      </c>
      <c r="G1691" s="1">
        <f>IF(Table1[[#This Row],[New Award Category]]=8,60000,Table1[[#This Row],[New Points Required]])</f>
        <v>25000</v>
      </c>
      <c r="H169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692" spans="1:8" x14ac:dyDescent="0.25">
      <c r="A1692" t="s">
        <v>1688</v>
      </c>
      <c r="B1692" t="s">
        <v>14</v>
      </c>
      <c r="C1692" t="s">
        <v>7</v>
      </c>
      <c r="D1692">
        <v>5</v>
      </c>
      <c r="E1692" s="1">
        <v>40000</v>
      </c>
      <c r="F1692" s="1">
        <v>35000</v>
      </c>
      <c r="G1692" s="1">
        <f>IF(Table1[[#This Row],[New Award Category]]=8,60000,Table1[[#This Row],[New Points Required]])</f>
        <v>35000</v>
      </c>
      <c r="H169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693" spans="1:8" x14ac:dyDescent="0.25">
      <c r="A1693" t="s">
        <v>1689</v>
      </c>
      <c r="B1693" t="s">
        <v>479</v>
      </c>
      <c r="C1693" t="s">
        <v>7</v>
      </c>
      <c r="D1693">
        <v>5</v>
      </c>
      <c r="E1693" s="1">
        <v>35000</v>
      </c>
      <c r="F1693" s="1">
        <v>35000</v>
      </c>
      <c r="G1693" s="1">
        <f>IF(Table1[[#This Row],[New Award Category]]=8,60000,Table1[[#This Row],[New Points Required]])</f>
        <v>35000</v>
      </c>
      <c r="H1693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694" spans="1:8" x14ac:dyDescent="0.25">
      <c r="A1694" t="s">
        <v>1690</v>
      </c>
      <c r="B1694" t="s">
        <v>479</v>
      </c>
      <c r="C1694" t="s">
        <v>7</v>
      </c>
      <c r="D1694">
        <v>4</v>
      </c>
      <c r="E1694" s="1">
        <v>25000</v>
      </c>
      <c r="F1694" s="1">
        <v>25000</v>
      </c>
      <c r="G1694" s="1">
        <f>IF(Table1[[#This Row],[New Award Category]]=8,60000,Table1[[#This Row],[New Points Required]])</f>
        <v>25000</v>
      </c>
      <c r="H1694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695" spans="1:8" x14ac:dyDescent="0.25">
      <c r="A1695" t="s">
        <v>1691</v>
      </c>
      <c r="B1695" t="s">
        <v>479</v>
      </c>
      <c r="C1695" t="s">
        <v>7</v>
      </c>
      <c r="D1695">
        <v>5</v>
      </c>
      <c r="E1695" s="1">
        <v>30000</v>
      </c>
      <c r="F1695" s="1">
        <v>35000</v>
      </c>
      <c r="G1695" s="1">
        <f>IF(Table1[[#This Row],[New Award Category]]=8,60000,Table1[[#This Row],[New Points Required]])</f>
        <v>35000</v>
      </c>
      <c r="H169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696" spans="1:8" x14ac:dyDescent="0.25">
      <c r="A1696" t="s">
        <v>1692</v>
      </c>
      <c r="B1696" t="s">
        <v>479</v>
      </c>
      <c r="C1696" t="s">
        <v>109</v>
      </c>
      <c r="D1696">
        <v>5</v>
      </c>
      <c r="E1696" s="1">
        <v>40000</v>
      </c>
      <c r="F1696" s="1">
        <v>35000</v>
      </c>
      <c r="G1696" s="1">
        <f>IF(Table1[[#This Row],[New Award Category]]=8,60000,Table1[[#This Row],[New Points Required]])</f>
        <v>35000</v>
      </c>
      <c r="H169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697" spans="1:8" x14ac:dyDescent="0.25">
      <c r="A1697" t="s">
        <v>1693</v>
      </c>
      <c r="B1697" t="s">
        <v>479</v>
      </c>
      <c r="C1697" t="s">
        <v>109</v>
      </c>
      <c r="D1697">
        <v>4</v>
      </c>
      <c r="E1697" s="1">
        <v>30000</v>
      </c>
      <c r="F1697" s="1">
        <v>25000</v>
      </c>
      <c r="G1697" s="1">
        <f>IF(Table1[[#This Row],[New Award Category]]=8,60000,Table1[[#This Row],[New Points Required]])</f>
        <v>25000</v>
      </c>
      <c r="H169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698" spans="1:8" x14ac:dyDescent="0.25">
      <c r="A1698" t="s">
        <v>1694</v>
      </c>
      <c r="B1698" t="s">
        <v>479</v>
      </c>
      <c r="C1698" t="s">
        <v>7</v>
      </c>
      <c r="D1698">
        <v>4</v>
      </c>
      <c r="E1698" s="1">
        <v>25000</v>
      </c>
      <c r="F1698" s="1">
        <v>25000</v>
      </c>
      <c r="G1698" s="1">
        <f>IF(Table1[[#This Row],[New Award Category]]=8,60000,Table1[[#This Row],[New Points Required]])</f>
        <v>25000</v>
      </c>
      <c r="H1698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699" spans="1:8" x14ac:dyDescent="0.25">
      <c r="A1699" t="s">
        <v>1695</v>
      </c>
      <c r="B1699" t="s">
        <v>479</v>
      </c>
      <c r="C1699" t="s">
        <v>109</v>
      </c>
      <c r="D1699">
        <v>3</v>
      </c>
      <c r="E1699" s="1">
        <v>20000</v>
      </c>
      <c r="F1699" s="1">
        <v>17500</v>
      </c>
      <c r="G1699" s="1">
        <f>IF(Table1[[#This Row],[New Award Category]]=8,60000,Table1[[#This Row],[New Points Required]])</f>
        <v>17500</v>
      </c>
      <c r="H169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700" spans="1:8" x14ac:dyDescent="0.25">
      <c r="A1700" t="s">
        <v>1696</v>
      </c>
      <c r="B1700" t="s">
        <v>479</v>
      </c>
      <c r="C1700" t="s">
        <v>109</v>
      </c>
      <c r="D1700">
        <v>4</v>
      </c>
      <c r="E1700" s="1">
        <v>30000</v>
      </c>
      <c r="F1700" s="1">
        <v>25000</v>
      </c>
      <c r="G1700" s="1">
        <f>IF(Table1[[#This Row],[New Award Category]]=8,60000,Table1[[#This Row],[New Points Required]])</f>
        <v>25000</v>
      </c>
      <c r="H170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701" spans="1:8" x14ac:dyDescent="0.25">
      <c r="A1701" t="s">
        <v>1697</v>
      </c>
      <c r="B1701" t="s">
        <v>479</v>
      </c>
      <c r="C1701" t="s">
        <v>89</v>
      </c>
      <c r="D1701">
        <v>4</v>
      </c>
      <c r="E1701" s="1">
        <v>20000</v>
      </c>
      <c r="F1701" s="1">
        <v>25000</v>
      </c>
      <c r="G1701" s="1">
        <f>IF(Table1[[#This Row],[New Award Category]]=8,60000,Table1[[#This Row],[New Points Required]])</f>
        <v>25000</v>
      </c>
      <c r="H170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702" spans="1:8" x14ac:dyDescent="0.25">
      <c r="A1702" t="s">
        <v>1698</v>
      </c>
      <c r="B1702" t="s">
        <v>479</v>
      </c>
      <c r="C1702" t="s">
        <v>109</v>
      </c>
      <c r="D1702">
        <v>5</v>
      </c>
      <c r="E1702" s="1">
        <v>35000</v>
      </c>
      <c r="F1702" s="1">
        <v>35000</v>
      </c>
      <c r="G1702" s="1">
        <f>IF(Table1[[#This Row],[New Award Category]]=8,60000,Table1[[#This Row],[New Points Required]])</f>
        <v>35000</v>
      </c>
      <c r="H1702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703" spans="1:8" x14ac:dyDescent="0.25">
      <c r="A1703" t="s">
        <v>1699</v>
      </c>
      <c r="B1703" t="s">
        <v>479</v>
      </c>
      <c r="C1703" t="s">
        <v>109</v>
      </c>
      <c r="D1703">
        <v>3</v>
      </c>
      <c r="E1703" s="1">
        <v>20000</v>
      </c>
      <c r="F1703" s="1">
        <v>17500</v>
      </c>
      <c r="G1703" s="1">
        <f>IF(Table1[[#This Row],[New Award Category]]=8,60000,Table1[[#This Row],[New Points Required]])</f>
        <v>17500</v>
      </c>
      <c r="H170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704" spans="1:8" x14ac:dyDescent="0.25">
      <c r="A1704" t="s">
        <v>1700</v>
      </c>
      <c r="B1704" t="s">
        <v>479</v>
      </c>
      <c r="C1704" t="s">
        <v>109</v>
      </c>
      <c r="D1704">
        <v>3</v>
      </c>
      <c r="E1704" s="1">
        <v>20000</v>
      </c>
      <c r="F1704" s="1">
        <v>17500</v>
      </c>
      <c r="G1704" s="1">
        <f>IF(Table1[[#This Row],[New Award Category]]=8,60000,Table1[[#This Row],[New Points Required]])</f>
        <v>17500</v>
      </c>
      <c r="H170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705" spans="1:8" x14ac:dyDescent="0.25">
      <c r="A1705" t="s">
        <v>1701</v>
      </c>
      <c r="B1705" t="s">
        <v>479</v>
      </c>
      <c r="C1705" t="s">
        <v>109</v>
      </c>
      <c r="D1705">
        <v>2</v>
      </c>
      <c r="E1705" s="1">
        <v>20000</v>
      </c>
      <c r="F1705" s="1">
        <v>12500</v>
      </c>
      <c r="G1705" s="1">
        <f>IF(Table1[[#This Row],[New Award Category]]=8,60000,Table1[[#This Row],[New Points Required]])</f>
        <v>12500</v>
      </c>
      <c r="H170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706" spans="1:8" x14ac:dyDescent="0.25">
      <c r="A1706" t="s">
        <v>1702</v>
      </c>
      <c r="B1706" t="s">
        <v>479</v>
      </c>
      <c r="C1706" t="s">
        <v>7</v>
      </c>
      <c r="D1706">
        <v>4</v>
      </c>
      <c r="E1706" s="1">
        <v>20000</v>
      </c>
      <c r="F1706" s="1">
        <v>25000</v>
      </c>
      <c r="G1706" s="1">
        <f>IF(Table1[[#This Row],[New Award Category]]=8,60000,Table1[[#This Row],[New Points Required]])</f>
        <v>25000</v>
      </c>
      <c r="H170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707" spans="1:8" x14ac:dyDescent="0.25">
      <c r="A1707" t="s">
        <v>1703</v>
      </c>
      <c r="B1707" t="s">
        <v>479</v>
      </c>
      <c r="C1707" t="s">
        <v>7</v>
      </c>
      <c r="D1707">
        <v>3</v>
      </c>
      <c r="E1707" s="1">
        <v>15000</v>
      </c>
      <c r="F1707" s="1">
        <v>17500</v>
      </c>
      <c r="G1707" s="1">
        <f>IF(Table1[[#This Row],[New Award Category]]=8,60000,Table1[[#This Row],[New Points Required]])</f>
        <v>17500</v>
      </c>
      <c r="H170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708" spans="1:8" x14ac:dyDescent="0.25">
      <c r="A1708" t="s">
        <v>1704</v>
      </c>
      <c r="B1708" t="s">
        <v>479</v>
      </c>
      <c r="C1708" t="s">
        <v>7</v>
      </c>
      <c r="D1708">
        <v>3</v>
      </c>
      <c r="E1708" s="1">
        <v>20000</v>
      </c>
      <c r="F1708" s="1">
        <v>17500</v>
      </c>
      <c r="G1708" s="1">
        <f>IF(Table1[[#This Row],[New Award Category]]=8,60000,Table1[[#This Row],[New Points Required]])</f>
        <v>17500</v>
      </c>
      <c r="H170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709" spans="1:8" x14ac:dyDescent="0.25">
      <c r="A1709" t="s">
        <v>1705</v>
      </c>
      <c r="B1709" t="s">
        <v>479</v>
      </c>
      <c r="C1709" t="s">
        <v>109</v>
      </c>
      <c r="D1709">
        <v>4</v>
      </c>
      <c r="E1709" s="1">
        <v>30000</v>
      </c>
      <c r="F1709" s="1">
        <v>25000</v>
      </c>
      <c r="G1709" s="1">
        <f>IF(Table1[[#This Row],[New Award Category]]=8,60000,Table1[[#This Row],[New Points Required]])</f>
        <v>25000</v>
      </c>
      <c r="H170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710" spans="1:8" x14ac:dyDescent="0.25">
      <c r="A1710" t="s">
        <v>1706</v>
      </c>
      <c r="B1710" t="s">
        <v>479</v>
      </c>
      <c r="C1710" t="s">
        <v>7</v>
      </c>
      <c r="D1710">
        <v>5</v>
      </c>
      <c r="E1710" s="1">
        <v>35000</v>
      </c>
      <c r="F1710" s="1">
        <v>35000</v>
      </c>
      <c r="G1710" s="1">
        <f>IF(Table1[[#This Row],[New Award Category]]=8,60000,Table1[[#This Row],[New Points Required]])</f>
        <v>35000</v>
      </c>
      <c r="H1710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711" spans="1:8" x14ac:dyDescent="0.25">
      <c r="A1711" t="s">
        <v>1707</v>
      </c>
      <c r="B1711" t="s">
        <v>479</v>
      </c>
      <c r="C1711" t="s">
        <v>109</v>
      </c>
      <c r="D1711">
        <v>3</v>
      </c>
      <c r="E1711" s="1">
        <v>20000</v>
      </c>
      <c r="F1711" s="1">
        <v>17500</v>
      </c>
      <c r="G1711" s="1">
        <f>IF(Table1[[#This Row],[New Award Category]]=8,60000,Table1[[#This Row],[New Points Required]])</f>
        <v>17500</v>
      </c>
      <c r="H171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712" spans="1:8" x14ac:dyDescent="0.25">
      <c r="A1712" t="s">
        <v>1708</v>
      </c>
      <c r="B1712" t="s">
        <v>479</v>
      </c>
      <c r="C1712" t="s">
        <v>109</v>
      </c>
      <c r="D1712">
        <v>3</v>
      </c>
      <c r="E1712" s="1">
        <v>15000</v>
      </c>
      <c r="F1712" s="1">
        <v>17500</v>
      </c>
      <c r="G1712" s="1">
        <f>IF(Table1[[#This Row],[New Award Category]]=8,60000,Table1[[#This Row],[New Points Required]])</f>
        <v>17500</v>
      </c>
      <c r="H171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713" spans="1:8" x14ac:dyDescent="0.25">
      <c r="A1713" t="s">
        <v>1709</v>
      </c>
      <c r="B1713" t="s">
        <v>479</v>
      </c>
      <c r="C1713" t="s">
        <v>7</v>
      </c>
      <c r="D1713">
        <v>4</v>
      </c>
      <c r="E1713" s="1">
        <v>25000</v>
      </c>
      <c r="F1713" s="1">
        <v>25000</v>
      </c>
      <c r="G1713" s="1">
        <f>IF(Table1[[#This Row],[New Award Category]]=8,60000,Table1[[#This Row],[New Points Required]])</f>
        <v>25000</v>
      </c>
      <c r="H1713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714" spans="1:8" x14ac:dyDescent="0.25">
      <c r="A1714" t="s">
        <v>1710</v>
      </c>
      <c r="B1714" t="s">
        <v>479</v>
      </c>
      <c r="C1714" t="s">
        <v>18</v>
      </c>
      <c r="D1714">
        <v>4</v>
      </c>
      <c r="E1714" s="1">
        <v>25000</v>
      </c>
      <c r="F1714" s="1">
        <v>25000</v>
      </c>
      <c r="G1714" s="1">
        <f>IF(Table1[[#This Row],[New Award Category]]=8,60000,Table1[[#This Row],[New Points Required]])</f>
        <v>25000</v>
      </c>
      <c r="H1714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715" spans="1:8" x14ac:dyDescent="0.25">
      <c r="A1715" t="s">
        <v>1711</v>
      </c>
      <c r="B1715" t="s">
        <v>479</v>
      </c>
      <c r="C1715" t="s">
        <v>109</v>
      </c>
      <c r="D1715">
        <v>3</v>
      </c>
      <c r="E1715" s="1">
        <v>20000</v>
      </c>
      <c r="F1715" s="1">
        <v>17500</v>
      </c>
      <c r="G1715" s="1">
        <f>IF(Table1[[#This Row],[New Award Category]]=8,60000,Table1[[#This Row],[New Points Required]])</f>
        <v>17500</v>
      </c>
      <c r="H171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716" spans="1:8" x14ac:dyDescent="0.25">
      <c r="A1716" t="s">
        <v>1712</v>
      </c>
      <c r="B1716" t="s">
        <v>479</v>
      </c>
      <c r="C1716" t="s">
        <v>109</v>
      </c>
      <c r="D1716">
        <v>5</v>
      </c>
      <c r="E1716" s="1">
        <v>35000</v>
      </c>
      <c r="F1716" s="1">
        <v>35000</v>
      </c>
      <c r="G1716" s="1">
        <f>IF(Table1[[#This Row],[New Award Category]]=8,60000,Table1[[#This Row],[New Points Required]])</f>
        <v>35000</v>
      </c>
      <c r="H1716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717" spans="1:8" x14ac:dyDescent="0.25">
      <c r="A1717" t="s">
        <v>1713</v>
      </c>
      <c r="B1717" t="s">
        <v>479</v>
      </c>
      <c r="C1717" t="s">
        <v>7</v>
      </c>
      <c r="D1717">
        <v>4</v>
      </c>
      <c r="E1717" s="1">
        <v>25000</v>
      </c>
      <c r="F1717" s="1">
        <v>25000</v>
      </c>
      <c r="G1717" s="1">
        <f>IF(Table1[[#This Row],[New Award Category]]=8,60000,Table1[[#This Row],[New Points Required]])</f>
        <v>25000</v>
      </c>
      <c r="H1717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718" spans="1:8" x14ac:dyDescent="0.25">
      <c r="A1718" t="s">
        <v>1714</v>
      </c>
      <c r="B1718" t="s">
        <v>479</v>
      </c>
      <c r="C1718" t="s">
        <v>7</v>
      </c>
      <c r="D1718">
        <v>4</v>
      </c>
      <c r="E1718" s="1">
        <v>25000</v>
      </c>
      <c r="F1718" s="1">
        <v>25000</v>
      </c>
      <c r="G1718" s="1">
        <f>IF(Table1[[#This Row],[New Award Category]]=8,60000,Table1[[#This Row],[New Points Required]])</f>
        <v>25000</v>
      </c>
      <c r="H1718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719" spans="1:8" x14ac:dyDescent="0.25">
      <c r="A1719" t="s">
        <v>1715</v>
      </c>
      <c r="B1719" t="s">
        <v>479</v>
      </c>
      <c r="C1719" t="s">
        <v>109</v>
      </c>
      <c r="D1719">
        <v>3</v>
      </c>
      <c r="E1719" s="1">
        <v>20000</v>
      </c>
      <c r="F1719" s="1">
        <v>17500</v>
      </c>
      <c r="G1719" s="1">
        <f>IF(Table1[[#This Row],[New Award Category]]=8,60000,Table1[[#This Row],[New Points Required]])</f>
        <v>17500</v>
      </c>
      <c r="H171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720" spans="1:8" x14ac:dyDescent="0.25">
      <c r="A1720" t="s">
        <v>1716</v>
      </c>
      <c r="B1720" t="s">
        <v>479</v>
      </c>
      <c r="C1720" t="s">
        <v>109</v>
      </c>
      <c r="D1720">
        <v>4</v>
      </c>
      <c r="E1720" s="1">
        <v>30000</v>
      </c>
      <c r="F1720" s="1">
        <v>25000</v>
      </c>
      <c r="G1720" s="1">
        <f>IF(Table1[[#This Row],[New Award Category]]=8,60000,Table1[[#This Row],[New Points Required]])</f>
        <v>25000</v>
      </c>
      <c r="H172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721" spans="1:8" x14ac:dyDescent="0.25">
      <c r="A1721" t="s">
        <v>1717</v>
      </c>
      <c r="B1721" t="s">
        <v>479</v>
      </c>
      <c r="C1721" t="s">
        <v>7</v>
      </c>
      <c r="D1721">
        <v>4</v>
      </c>
      <c r="E1721" s="1">
        <v>20000</v>
      </c>
      <c r="F1721" s="1">
        <v>25000</v>
      </c>
      <c r="G1721" s="1">
        <f>IF(Table1[[#This Row],[New Award Category]]=8,60000,Table1[[#This Row],[New Points Required]])</f>
        <v>25000</v>
      </c>
      <c r="H172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722" spans="1:8" x14ac:dyDescent="0.25">
      <c r="A1722" t="s">
        <v>1718</v>
      </c>
      <c r="B1722" t="s">
        <v>479</v>
      </c>
      <c r="C1722" t="s">
        <v>7</v>
      </c>
      <c r="D1722">
        <v>4</v>
      </c>
      <c r="E1722" s="1">
        <v>20000</v>
      </c>
      <c r="F1722" s="1">
        <v>25000</v>
      </c>
      <c r="G1722" s="1">
        <f>IF(Table1[[#This Row],[New Award Category]]=8,60000,Table1[[#This Row],[New Points Required]])</f>
        <v>25000</v>
      </c>
      <c r="H172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723" spans="1:8" x14ac:dyDescent="0.25">
      <c r="A1723" t="s">
        <v>1719</v>
      </c>
      <c r="B1723" t="s">
        <v>479</v>
      </c>
      <c r="C1723" t="s">
        <v>7</v>
      </c>
      <c r="D1723">
        <v>4</v>
      </c>
      <c r="E1723" s="1">
        <v>25000</v>
      </c>
      <c r="F1723" s="1">
        <v>25000</v>
      </c>
      <c r="G1723" s="1">
        <f>IF(Table1[[#This Row],[New Award Category]]=8,60000,Table1[[#This Row],[New Points Required]])</f>
        <v>25000</v>
      </c>
      <c r="H1723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724" spans="1:8" x14ac:dyDescent="0.25">
      <c r="A1724" t="s">
        <v>1720</v>
      </c>
      <c r="B1724" t="s">
        <v>479</v>
      </c>
      <c r="C1724" t="s">
        <v>7</v>
      </c>
      <c r="D1724">
        <v>4</v>
      </c>
      <c r="E1724" s="1">
        <v>25000</v>
      </c>
      <c r="F1724" s="1">
        <v>25000</v>
      </c>
      <c r="G1724" s="1">
        <f>IF(Table1[[#This Row],[New Award Category]]=8,60000,Table1[[#This Row],[New Points Required]])</f>
        <v>25000</v>
      </c>
      <c r="H1724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725" spans="1:8" x14ac:dyDescent="0.25">
      <c r="A1725" t="s">
        <v>1721</v>
      </c>
      <c r="B1725" t="s">
        <v>479</v>
      </c>
      <c r="C1725" t="s">
        <v>109</v>
      </c>
      <c r="D1725">
        <v>5</v>
      </c>
      <c r="E1725" s="1">
        <v>35000</v>
      </c>
      <c r="F1725" s="1">
        <v>35000</v>
      </c>
      <c r="G1725" s="1">
        <f>IF(Table1[[#This Row],[New Award Category]]=8,60000,Table1[[#This Row],[New Points Required]])</f>
        <v>35000</v>
      </c>
      <c r="H1725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726" spans="1:8" x14ac:dyDescent="0.25">
      <c r="A1726" t="s">
        <v>1722</v>
      </c>
      <c r="B1726" t="s">
        <v>479</v>
      </c>
      <c r="C1726" t="s">
        <v>109</v>
      </c>
      <c r="D1726">
        <v>3</v>
      </c>
      <c r="E1726" s="1">
        <v>20000</v>
      </c>
      <c r="F1726" s="1">
        <v>17500</v>
      </c>
      <c r="G1726" s="1">
        <f>IF(Table1[[#This Row],[New Award Category]]=8,60000,Table1[[#This Row],[New Points Required]])</f>
        <v>17500</v>
      </c>
      <c r="H172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727" spans="1:8" x14ac:dyDescent="0.25">
      <c r="A1727" t="s">
        <v>1723</v>
      </c>
      <c r="B1727" t="s">
        <v>479</v>
      </c>
      <c r="C1727" t="s">
        <v>7</v>
      </c>
      <c r="D1727">
        <v>4</v>
      </c>
      <c r="E1727" s="1">
        <v>25000</v>
      </c>
      <c r="F1727" s="1">
        <v>25000</v>
      </c>
      <c r="G1727" s="1">
        <f>IF(Table1[[#This Row],[New Award Category]]=8,60000,Table1[[#This Row],[New Points Required]])</f>
        <v>25000</v>
      </c>
      <c r="H1727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728" spans="1:8" x14ac:dyDescent="0.25">
      <c r="A1728" t="s">
        <v>1724</v>
      </c>
      <c r="B1728" t="s">
        <v>479</v>
      </c>
      <c r="C1728" t="s">
        <v>109</v>
      </c>
      <c r="D1728">
        <v>5</v>
      </c>
      <c r="E1728" s="1">
        <v>35000</v>
      </c>
      <c r="F1728" s="1">
        <v>35000</v>
      </c>
      <c r="G1728" s="1">
        <f>IF(Table1[[#This Row],[New Award Category]]=8,60000,Table1[[#This Row],[New Points Required]])</f>
        <v>35000</v>
      </c>
      <c r="H1728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729" spans="1:8" x14ac:dyDescent="0.25">
      <c r="A1729" t="s">
        <v>1725</v>
      </c>
      <c r="B1729" t="s">
        <v>479</v>
      </c>
      <c r="C1729" t="s">
        <v>7</v>
      </c>
      <c r="D1729">
        <v>4</v>
      </c>
      <c r="E1729" s="1">
        <v>30000</v>
      </c>
      <c r="F1729" s="1">
        <v>25000</v>
      </c>
      <c r="G1729" s="1">
        <f>IF(Table1[[#This Row],[New Award Category]]=8,60000,Table1[[#This Row],[New Points Required]])</f>
        <v>25000</v>
      </c>
      <c r="H172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730" spans="1:8" x14ac:dyDescent="0.25">
      <c r="A1730" t="s">
        <v>1726</v>
      </c>
      <c r="B1730" t="s">
        <v>479</v>
      </c>
      <c r="C1730" t="s">
        <v>109</v>
      </c>
      <c r="D1730">
        <v>4</v>
      </c>
      <c r="E1730" s="1">
        <v>25000</v>
      </c>
      <c r="F1730" s="1">
        <v>25000</v>
      </c>
      <c r="G1730" s="1">
        <f>IF(Table1[[#This Row],[New Award Category]]=8,60000,Table1[[#This Row],[New Points Required]])</f>
        <v>25000</v>
      </c>
      <c r="H1730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731" spans="1:8" x14ac:dyDescent="0.25">
      <c r="A1731" t="s">
        <v>1727</v>
      </c>
      <c r="B1731" t="s">
        <v>479</v>
      </c>
      <c r="C1731" t="s">
        <v>109</v>
      </c>
      <c r="D1731">
        <v>5</v>
      </c>
      <c r="E1731" s="1">
        <v>35000</v>
      </c>
      <c r="F1731" s="1">
        <v>35000</v>
      </c>
      <c r="G1731" s="1">
        <f>IF(Table1[[#This Row],[New Award Category]]=8,60000,Table1[[#This Row],[New Points Required]])</f>
        <v>35000</v>
      </c>
      <c r="H1731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732" spans="1:8" x14ac:dyDescent="0.25">
      <c r="A1732" t="s">
        <v>1728</v>
      </c>
      <c r="B1732" t="s">
        <v>479</v>
      </c>
      <c r="C1732" t="s">
        <v>109</v>
      </c>
      <c r="D1732">
        <v>5</v>
      </c>
      <c r="E1732" s="1">
        <v>40000</v>
      </c>
      <c r="F1732" s="1">
        <v>35000</v>
      </c>
      <c r="G1732" s="1">
        <f>IF(Table1[[#This Row],[New Award Category]]=8,60000,Table1[[#This Row],[New Points Required]])</f>
        <v>35000</v>
      </c>
      <c r="H173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733" spans="1:8" x14ac:dyDescent="0.25">
      <c r="A1733" t="s">
        <v>1729</v>
      </c>
      <c r="B1733" t="s">
        <v>479</v>
      </c>
      <c r="C1733" t="s">
        <v>7</v>
      </c>
      <c r="D1733">
        <v>3</v>
      </c>
      <c r="E1733" s="1">
        <v>15000</v>
      </c>
      <c r="F1733" s="1">
        <v>17500</v>
      </c>
      <c r="G1733" s="1">
        <f>IF(Table1[[#This Row],[New Award Category]]=8,60000,Table1[[#This Row],[New Points Required]])</f>
        <v>17500</v>
      </c>
      <c r="H173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734" spans="1:8" x14ac:dyDescent="0.25">
      <c r="A1734" t="s">
        <v>1730</v>
      </c>
      <c r="B1734" t="s">
        <v>479</v>
      </c>
      <c r="C1734" t="s">
        <v>109</v>
      </c>
      <c r="D1734">
        <v>3</v>
      </c>
      <c r="E1734" s="1">
        <v>15000</v>
      </c>
      <c r="F1734" s="1">
        <v>17500</v>
      </c>
      <c r="G1734" s="1">
        <f>IF(Table1[[#This Row],[New Award Category]]=8,60000,Table1[[#This Row],[New Points Required]])</f>
        <v>17500</v>
      </c>
      <c r="H173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735" spans="1:8" x14ac:dyDescent="0.25">
      <c r="A1735" t="s">
        <v>1731</v>
      </c>
      <c r="B1735" t="s">
        <v>479</v>
      </c>
      <c r="C1735" t="s">
        <v>7</v>
      </c>
      <c r="D1735">
        <v>4</v>
      </c>
      <c r="E1735" s="1">
        <v>30000</v>
      </c>
      <c r="F1735" s="1">
        <v>25000</v>
      </c>
      <c r="G1735" s="1">
        <f>IF(Table1[[#This Row],[New Award Category]]=8,60000,Table1[[#This Row],[New Points Required]])</f>
        <v>25000</v>
      </c>
      <c r="H173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736" spans="1:8" x14ac:dyDescent="0.25">
      <c r="A1736" t="s">
        <v>1732</v>
      </c>
      <c r="B1736" t="s">
        <v>479</v>
      </c>
      <c r="C1736" t="s">
        <v>109</v>
      </c>
      <c r="D1736">
        <v>2</v>
      </c>
      <c r="E1736" s="1">
        <v>15000</v>
      </c>
      <c r="F1736" s="1">
        <v>12500</v>
      </c>
      <c r="G1736" s="1">
        <f>IF(Table1[[#This Row],[New Award Category]]=8,60000,Table1[[#This Row],[New Points Required]])</f>
        <v>12500</v>
      </c>
      <c r="H173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737" spans="1:8" x14ac:dyDescent="0.25">
      <c r="A1737" t="s">
        <v>1733</v>
      </c>
      <c r="B1737" t="s">
        <v>479</v>
      </c>
      <c r="C1737" t="s">
        <v>109</v>
      </c>
      <c r="D1737">
        <v>2</v>
      </c>
      <c r="E1737" s="1">
        <v>15000</v>
      </c>
      <c r="F1737" s="1">
        <v>12500</v>
      </c>
      <c r="G1737" s="1">
        <f>IF(Table1[[#This Row],[New Award Category]]=8,60000,Table1[[#This Row],[New Points Required]])</f>
        <v>12500</v>
      </c>
      <c r="H173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738" spans="1:8" x14ac:dyDescent="0.25">
      <c r="A1738" t="s">
        <v>1734</v>
      </c>
      <c r="B1738" t="s">
        <v>479</v>
      </c>
      <c r="C1738" t="s">
        <v>109</v>
      </c>
      <c r="D1738">
        <v>3</v>
      </c>
      <c r="E1738" s="1">
        <v>20000</v>
      </c>
      <c r="F1738" s="1">
        <v>17500</v>
      </c>
      <c r="G1738" s="1">
        <f>IF(Table1[[#This Row],[New Award Category]]=8,60000,Table1[[#This Row],[New Points Required]])</f>
        <v>17500</v>
      </c>
      <c r="H173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739" spans="1:8" x14ac:dyDescent="0.25">
      <c r="A1739" t="s">
        <v>1735</v>
      </c>
      <c r="B1739" t="s">
        <v>479</v>
      </c>
      <c r="C1739" t="s">
        <v>7</v>
      </c>
      <c r="D1739">
        <v>4</v>
      </c>
      <c r="E1739" s="1">
        <v>25000</v>
      </c>
      <c r="F1739" s="1">
        <v>25000</v>
      </c>
      <c r="G1739" s="1">
        <f>IF(Table1[[#This Row],[New Award Category]]=8,60000,Table1[[#This Row],[New Points Required]])</f>
        <v>25000</v>
      </c>
      <c r="H1739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740" spans="1:8" x14ac:dyDescent="0.25">
      <c r="A1740" t="s">
        <v>1736</v>
      </c>
      <c r="B1740" t="s">
        <v>479</v>
      </c>
      <c r="C1740" t="s">
        <v>199</v>
      </c>
      <c r="D1740">
        <v>2</v>
      </c>
      <c r="E1740" s="1">
        <v>10000</v>
      </c>
      <c r="F1740" s="1">
        <v>12500</v>
      </c>
      <c r="G1740" s="1">
        <f>IF(Table1[[#This Row],[New Award Category]]=8,60000,Table1[[#This Row],[New Points Required]])</f>
        <v>12500</v>
      </c>
      <c r="H174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741" spans="1:8" x14ac:dyDescent="0.25">
      <c r="A1741" t="s">
        <v>1737</v>
      </c>
      <c r="B1741" t="s">
        <v>479</v>
      </c>
      <c r="C1741" t="s">
        <v>109</v>
      </c>
      <c r="D1741">
        <v>2</v>
      </c>
      <c r="E1741" s="1">
        <v>15000</v>
      </c>
      <c r="F1741" s="1">
        <v>12500</v>
      </c>
      <c r="G1741" s="1">
        <f>IF(Table1[[#This Row],[New Award Category]]=8,60000,Table1[[#This Row],[New Points Required]])</f>
        <v>12500</v>
      </c>
      <c r="H174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742" spans="1:8" x14ac:dyDescent="0.25">
      <c r="A1742" t="s">
        <v>1738</v>
      </c>
      <c r="B1742" t="s">
        <v>479</v>
      </c>
      <c r="C1742" t="s">
        <v>7</v>
      </c>
      <c r="D1742">
        <v>3</v>
      </c>
      <c r="E1742" s="1">
        <v>20000</v>
      </c>
      <c r="F1742" s="1">
        <v>17500</v>
      </c>
      <c r="G1742" s="1">
        <f>IF(Table1[[#This Row],[New Award Category]]=8,60000,Table1[[#This Row],[New Points Required]])</f>
        <v>17500</v>
      </c>
      <c r="H174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743" spans="1:8" x14ac:dyDescent="0.25">
      <c r="A1743" t="s">
        <v>1739</v>
      </c>
      <c r="B1743" t="s">
        <v>479</v>
      </c>
      <c r="C1743" t="s">
        <v>109</v>
      </c>
      <c r="D1743">
        <v>4</v>
      </c>
      <c r="E1743" s="1">
        <v>25000</v>
      </c>
      <c r="F1743" s="1">
        <v>25000</v>
      </c>
      <c r="G1743" s="1">
        <f>IF(Table1[[#This Row],[New Award Category]]=8,60000,Table1[[#This Row],[New Points Required]])</f>
        <v>25000</v>
      </c>
      <c r="H1743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744" spans="1:8" x14ac:dyDescent="0.25">
      <c r="A1744" t="s">
        <v>1740</v>
      </c>
      <c r="B1744" t="s">
        <v>479</v>
      </c>
      <c r="C1744" t="s">
        <v>109</v>
      </c>
      <c r="D1744">
        <v>5</v>
      </c>
      <c r="E1744" s="1">
        <v>35000</v>
      </c>
      <c r="F1744" s="1">
        <v>35000</v>
      </c>
      <c r="G1744" s="1">
        <f>IF(Table1[[#This Row],[New Award Category]]=8,60000,Table1[[#This Row],[New Points Required]])</f>
        <v>35000</v>
      </c>
      <c r="H1744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745" spans="1:8" x14ac:dyDescent="0.25">
      <c r="A1745" t="s">
        <v>1741</v>
      </c>
      <c r="B1745" t="s">
        <v>479</v>
      </c>
      <c r="C1745" t="s">
        <v>109</v>
      </c>
      <c r="D1745">
        <v>4</v>
      </c>
      <c r="E1745" s="1">
        <v>25000</v>
      </c>
      <c r="F1745" s="1">
        <v>25000</v>
      </c>
      <c r="G1745" s="1">
        <f>IF(Table1[[#This Row],[New Award Category]]=8,60000,Table1[[#This Row],[New Points Required]])</f>
        <v>25000</v>
      </c>
      <c r="H1745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746" spans="1:8" x14ac:dyDescent="0.25">
      <c r="A1746" t="s">
        <v>1742</v>
      </c>
      <c r="B1746" t="s">
        <v>479</v>
      </c>
      <c r="C1746" t="s">
        <v>109</v>
      </c>
      <c r="D1746">
        <v>3</v>
      </c>
      <c r="E1746" s="1">
        <v>20000</v>
      </c>
      <c r="F1746" s="1">
        <v>17500</v>
      </c>
      <c r="G1746" s="1">
        <f>IF(Table1[[#This Row],[New Award Category]]=8,60000,Table1[[#This Row],[New Points Required]])</f>
        <v>17500</v>
      </c>
      <c r="H174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747" spans="1:8" x14ac:dyDescent="0.25">
      <c r="A1747" t="s">
        <v>1743</v>
      </c>
      <c r="B1747" t="s">
        <v>479</v>
      </c>
      <c r="C1747" t="s">
        <v>109</v>
      </c>
      <c r="D1747">
        <v>3</v>
      </c>
      <c r="E1747" s="1">
        <v>15000</v>
      </c>
      <c r="F1747" s="1">
        <v>17500</v>
      </c>
      <c r="G1747" s="1">
        <f>IF(Table1[[#This Row],[New Award Category]]=8,60000,Table1[[#This Row],[New Points Required]])</f>
        <v>17500</v>
      </c>
      <c r="H174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748" spans="1:8" x14ac:dyDescent="0.25">
      <c r="A1748" t="s">
        <v>1744</v>
      </c>
      <c r="B1748" t="s">
        <v>479</v>
      </c>
      <c r="C1748" t="s">
        <v>7</v>
      </c>
      <c r="D1748">
        <v>4</v>
      </c>
      <c r="E1748" s="1">
        <v>25000</v>
      </c>
      <c r="F1748" s="1">
        <v>25000</v>
      </c>
      <c r="G1748" s="1">
        <f>IF(Table1[[#This Row],[New Award Category]]=8,60000,Table1[[#This Row],[New Points Required]])</f>
        <v>25000</v>
      </c>
      <c r="H1748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749" spans="1:8" x14ac:dyDescent="0.25">
      <c r="A1749" t="s">
        <v>1745</v>
      </c>
      <c r="B1749" t="s">
        <v>479</v>
      </c>
      <c r="C1749" t="s">
        <v>109</v>
      </c>
      <c r="D1749">
        <v>5</v>
      </c>
      <c r="E1749" s="1">
        <v>40000</v>
      </c>
      <c r="F1749" s="1">
        <v>35000</v>
      </c>
      <c r="G1749" s="1">
        <f>IF(Table1[[#This Row],[New Award Category]]=8,60000,Table1[[#This Row],[New Points Required]])</f>
        <v>35000</v>
      </c>
      <c r="H174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750" spans="1:8" x14ac:dyDescent="0.25">
      <c r="A1750" t="s">
        <v>1746</v>
      </c>
      <c r="B1750" t="s">
        <v>479</v>
      </c>
      <c r="C1750" t="s">
        <v>109</v>
      </c>
      <c r="D1750">
        <v>5</v>
      </c>
      <c r="E1750" s="1">
        <v>40000</v>
      </c>
      <c r="F1750" s="1">
        <v>35000</v>
      </c>
      <c r="G1750" s="1">
        <f>IF(Table1[[#This Row],[New Award Category]]=8,60000,Table1[[#This Row],[New Points Required]])</f>
        <v>35000</v>
      </c>
      <c r="H175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751" spans="1:8" x14ac:dyDescent="0.25">
      <c r="A1751" t="s">
        <v>1747</v>
      </c>
      <c r="B1751" t="s">
        <v>479</v>
      </c>
      <c r="C1751" t="s">
        <v>109</v>
      </c>
      <c r="D1751">
        <v>3</v>
      </c>
      <c r="E1751" s="1">
        <v>20000</v>
      </c>
      <c r="F1751" s="1">
        <v>17500</v>
      </c>
      <c r="G1751" s="1">
        <f>IF(Table1[[#This Row],[New Award Category]]=8,60000,Table1[[#This Row],[New Points Required]])</f>
        <v>17500</v>
      </c>
      <c r="H175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752" spans="1:8" x14ac:dyDescent="0.25">
      <c r="A1752" t="s">
        <v>1748</v>
      </c>
      <c r="B1752" t="s">
        <v>479</v>
      </c>
      <c r="C1752" t="s">
        <v>109</v>
      </c>
      <c r="D1752">
        <v>5</v>
      </c>
      <c r="E1752" s="1">
        <v>40000</v>
      </c>
      <c r="F1752" s="1">
        <v>35000</v>
      </c>
      <c r="G1752" s="1">
        <f>IF(Table1[[#This Row],[New Award Category]]=8,60000,Table1[[#This Row],[New Points Required]])</f>
        <v>35000</v>
      </c>
      <c r="H175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753" spans="1:8" x14ac:dyDescent="0.25">
      <c r="A1753" t="s">
        <v>1749</v>
      </c>
      <c r="B1753" t="s">
        <v>479</v>
      </c>
      <c r="C1753" t="s">
        <v>109</v>
      </c>
      <c r="D1753">
        <v>3</v>
      </c>
      <c r="E1753" s="1">
        <v>15000</v>
      </c>
      <c r="F1753" s="1">
        <v>17500</v>
      </c>
      <c r="G1753" s="1">
        <f>IF(Table1[[#This Row],[New Award Category]]=8,60000,Table1[[#This Row],[New Points Required]])</f>
        <v>17500</v>
      </c>
      <c r="H175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754" spans="1:8" x14ac:dyDescent="0.25">
      <c r="A1754" t="s">
        <v>1750</v>
      </c>
      <c r="B1754" t="s">
        <v>14</v>
      </c>
      <c r="C1754" t="s">
        <v>7</v>
      </c>
      <c r="D1754">
        <v>5</v>
      </c>
      <c r="E1754" s="1">
        <v>30000</v>
      </c>
      <c r="F1754" s="1">
        <v>35000</v>
      </c>
      <c r="G1754" s="1">
        <f>IF(Table1[[#This Row],[New Award Category]]=8,60000,Table1[[#This Row],[New Points Required]])</f>
        <v>35000</v>
      </c>
      <c r="H175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755" spans="1:8" x14ac:dyDescent="0.25">
      <c r="A1755" t="s">
        <v>1751</v>
      </c>
      <c r="B1755" t="s">
        <v>14</v>
      </c>
      <c r="C1755" t="s">
        <v>7</v>
      </c>
      <c r="D1755">
        <v>4</v>
      </c>
      <c r="E1755" s="1">
        <v>25000</v>
      </c>
      <c r="F1755" s="1">
        <v>25000</v>
      </c>
      <c r="G1755" s="1">
        <f>IF(Table1[[#This Row],[New Award Category]]=8,60000,Table1[[#This Row],[New Points Required]])</f>
        <v>25000</v>
      </c>
      <c r="H1755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756" spans="1:8" x14ac:dyDescent="0.25">
      <c r="A1756" t="s">
        <v>1752</v>
      </c>
      <c r="B1756" t="s">
        <v>14</v>
      </c>
      <c r="C1756" t="s">
        <v>7</v>
      </c>
      <c r="D1756">
        <v>3</v>
      </c>
      <c r="E1756" s="1">
        <v>20000</v>
      </c>
      <c r="F1756" s="1">
        <v>17500</v>
      </c>
      <c r="G1756" s="1">
        <f>IF(Table1[[#This Row],[New Award Category]]=8,60000,Table1[[#This Row],[New Points Required]])</f>
        <v>17500</v>
      </c>
      <c r="H175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757" spans="1:8" x14ac:dyDescent="0.25">
      <c r="A1757" t="s">
        <v>1753</v>
      </c>
      <c r="B1757" t="s">
        <v>14</v>
      </c>
      <c r="C1757" t="s">
        <v>7</v>
      </c>
      <c r="D1757">
        <v>4</v>
      </c>
      <c r="E1757" s="1">
        <v>30000</v>
      </c>
      <c r="F1757" s="1">
        <v>25000</v>
      </c>
      <c r="G1757" s="1">
        <f>IF(Table1[[#This Row],[New Award Category]]=8,60000,Table1[[#This Row],[New Points Required]])</f>
        <v>25000</v>
      </c>
      <c r="H175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758" spans="1:8" x14ac:dyDescent="0.25">
      <c r="A1758" t="s">
        <v>1754</v>
      </c>
      <c r="B1758" t="s">
        <v>14</v>
      </c>
      <c r="C1758" t="s">
        <v>7</v>
      </c>
      <c r="D1758">
        <v>4</v>
      </c>
      <c r="E1758" s="1">
        <v>30000</v>
      </c>
      <c r="F1758" s="1">
        <v>25000</v>
      </c>
      <c r="G1758" s="1">
        <f>IF(Table1[[#This Row],[New Award Category]]=8,60000,Table1[[#This Row],[New Points Required]])</f>
        <v>25000</v>
      </c>
      <c r="H175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759" spans="1:8" x14ac:dyDescent="0.25">
      <c r="A1759" t="s">
        <v>1755</v>
      </c>
      <c r="B1759" t="s">
        <v>14</v>
      </c>
      <c r="C1759" t="s">
        <v>7</v>
      </c>
      <c r="D1759">
        <v>4</v>
      </c>
      <c r="E1759" s="1">
        <v>25000</v>
      </c>
      <c r="F1759" s="1">
        <v>25000</v>
      </c>
      <c r="G1759" s="1">
        <f>IF(Table1[[#This Row],[New Award Category]]=8,60000,Table1[[#This Row],[New Points Required]])</f>
        <v>25000</v>
      </c>
      <c r="H1759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760" spans="1:8" x14ac:dyDescent="0.25">
      <c r="A1760" t="s">
        <v>1756</v>
      </c>
      <c r="B1760" t="s">
        <v>14</v>
      </c>
      <c r="C1760" t="s">
        <v>7</v>
      </c>
      <c r="D1760">
        <v>5</v>
      </c>
      <c r="E1760" s="1">
        <v>30000</v>
      </c>
      <c r="F1760" s="1">
        <v>35000</v>
      </c>
      <c r="G1760" s="1">
        <f>IF(Table1[[#This Row],[New Award Category]]=8,60000,Table1[[#This Row],[New Points Required]])</f>
        <v>35000</v>
      </c>
      <c r="H176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761" spans="1:8" x14ac:dyDescent="0.25">
      <c r="A1761" t="s">
        <v>1757</v>
      </c>
      <c r="B1761" t="s">
        <v>14</v>
      </c>
      <c r="C1761" t="s">
        <v>7</v>
      </c>
      <c r="D1761">
        <v>3</v>
      </c>
      <c r="E1761" s="1">
        <v>20000</v>
      </c>
      <c r="F1761" s="1">
        <v>17500</v>
      </c>
      <c r="G1761" s="1">
        <f>IF(Table1[[#This Row],[New Award Category]]=8,60000,Table1[[#This Row],[New Points Required]])</f>
        <v>17500</v>
      </c>
      <c r="H176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762" spans="1:8" x14ac:dyDescent="0.25">
      <c r="A1762" t="s">
        <v>1758</v>
      </c>
      <c r="B1762" t="s">
        <v>14</v>
      </c>
      <c r="C1762" t="s">
        <v>7</v>
      </c>
      <c r="D1762">
        <v>3</v>
      </c>
      <c r="E1762" s="1">
        <v>15000</v>
      </c>
      <c r="F1762" s="1">
        <v>17500</v>
      </c>
      <c r="G1762" s="1">
        <f>IF(Table1[[#This Row],[New Award Category]]=8,60000,Table1[[#This Row],[New Points Required]])</f>
        <v>17500</v>
      </c>
      <c r="H176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763" spans="1:8" x14ac:dyDescent="0.25">
      <c r="A1763" t="s">
        <v>1759</v>
      </c>
      <c r="B1763" t="s">
        <v>14</v>
      </c>
      <c r="C1763" t="s">
        <v>7</v>
      </c>
      <c r="D1763">
        <v>3</v>
      </c>
      <c r="E1763" s="1">
        <v>20000</v>
      </c>
      <c r="F1763" s="1">
        <v>17500</v>
      </c>
      <c r="G1763" s="1">
        <f>IF(Table1[[#This Row],[New Award Category]]=8,60000,Table1[[#This Row],[New Points Required]])</f>
        <v>17500</v>
      </c>
      <c r="H176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764" spans="1:8" x14ac:dyDescent="0.25">
      <c r="A1764" t="s">
        <v>1760</v>
      </c>
      <c r="B1764" t="s">
        <v>14</v>
      </c>
      <c r="C1764" t="s">
        <v>7</v>
      </c>
      <c r="D1764">
        <v>4</v>
      </c>
      <c r="E1764" s="1">
        <v>20000</v>
      </c>
      <c r="F1764" s="1">
        <v>25000</v>
      </c>
      <c r="G1764" s="1">
        <f>IF(Table1[[#This Row],[New Award Category]]=8,60000,Table1[[#This Row],[New Points Required]])</f>
        <v>25000</v>
      </c>
      <c r="H176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765" spans="1:8" x14ac:dyDescent="0.25">
      <c r="A1765" t="s">
        <v>1761</v>
      </c>
      <c r="B1765" t="s">
        <v>14</v>
      </c>
      <c r="C1765" t="s">
        <v>7</v>
      </c>
      <c r="D1765">
        <v>4</v>
      </c>
      <c r="E1765" s="1">
        <v>15000</v>
      </c>
      <c r="F1765" s="1">
        <v>25000</v>
      </c>
      <c r="G1765" s="1">
        <f>IF(Table1[[#This Row],[New Award Category]]=8,60000,Table1[[#This Row],[New Points Required]])</f>
        <v>25000</v>
      </c>
      <c r="H176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766" spans="1:8" x14ac:dyDescent="0.25">
      <c r="A1766" t="s">
        <v>6246</v>
      </c>
      <c r="B1766" t="s">
        <v>6</v>
      </c>
      <c r="C1766" t="s">
        <v>79</v>
      </c>
      <c r="D1766">
        <v>4</v>
      </c>
      <c r="E1766" s="1">
        <v>21000</v>
      </c>
      <c r="F1766" s="1">
        <v>25000</v>
      </c>
      <c r="G1766" s="1">
        <f>IF(Table1[[#This Row],[New Award Category]]=8,60000,Table1[[#This Row],[New Points Required]])</f>
        <v>25000</v>
      </c>
      <c r="H176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767" spans="1:8" x14ac:dyDescent="0.25">
      <c r="A1767" t="s">
        <v>6247</v>
      </c>
      <c r="B1767" t="s">
        <v>6</v>
      </c>
      <c r="C1767" t="s">
        <v>85</v>
      </c>
      <c r="D1767">
        <v>5</v>
      </c>
      <c r="E1767" s="1">
        <v>36000</v>
      </c>
      <c r="F1767" s="1">
        <v>35000</v>
      </c>
      <c r="G1767" s="1">
        <f>IF(Table1[[#This Row],[New Award Category]]=8,60000,Table1[[#This Row],[New Points Required]])</f>
        <v>35000</v>
      </c>
      <c r="H176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768" spans="1:8" x14ac:dyDescent="0.25">
      <c r="A1768" t="s">
        <v>1762</v>
      </c>
      <c r="B1768" t="s">
        <v>14</v>
      </c>
      <c r="C1768" t="s">
        <v>1763</v>
      </c>
      <c r="D1768">
        <v>2</v>
      </c>
      <c r="E1768" s="1">
        <v>10000</v>
      </c>
      <c r="F1768" s="1">
        <v>12500</v>
      </c>
      <c r="G1768" s="1">
        <f>IF(Table1[[#This Row],[New Award Category]]=8,60000,Table1[[#This Row],[New Points Required]])</f>
        <v>12500</v>
      </c>
      <c r="H176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769" spans="1:8" x14ac:dyDescent="0.25">
      <c r="A1769" t="s">
        <v>6248</v>
      </c>
      <c r="B1769" t="s">
        <v>172</v>
      </c>
      <c r="C1769" t="s">
        <v>355</v>
      </c>
      <c r="D1769">
        <v>7</v>
      </c>
      <c r="E1769" s="1">
        <v>45000</v>
      </c>
      <c r="F1769" s="1">
        <v>60000</v>
      </c>
      <c r="G1769" s="1">
        <f>IF(Table1[[#This Row],[New Award Category]]=8,60000,Table1[[#This Row],[New Points Required]])</f>
        <v>60000</v>
      </c>
      <c r="H176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770" spans="1:8" x14ac:dyDescent="0.25">
      <c r="A1770" t="s">
        <v>6249</v>
      </c>
      <c r="B1770" t="s">
        <v>172</v>
      </c>
      <c r="C1770" t="s">
        <v>355</v>
      </c>
      <c r="D1770">
        <v>8</v>
      </c>
      <c r="E1770" s="1">
        <v>45000</v>
      </c>
      <c r="F1770" s="1">
        <v>85000</v>
      </c>
      <c r="G1770" s="1">
        <f>IF(Table1[[#This Row],[New Award Category]]=8,60000,Table1[[#This Row],[New Points Required]])</f>
        <v>60000</v>
      </c>
      <c r="H177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771" spans="1:8" x14ac:dyDescent="0.25">
      <c r="A1771" t="s">
        <v>1764</v>
      </c>
      <c r="B1771" t="s">
        <v>14</v>
      </c>
      <c r="C1771" t="s">
        <v>175</v>
      </c>
      <c r="D1771">
        <v>5</v>
      </c>
      <c r="E1771" s="1">
        <v>40000</v>
      </c>
      <c r="F1771" s="1">
        <v>35000</v>
      </c>
      <c r="G1771" s="1">
        <f>IF(Table1[[#This Row],[New Award Category]]=8,60000,Table1[[#This Row],[New Points Required]])</f>
        <v>35000</v>
      </c>
      <c r="H177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772" spans="1:8" x14ac:dyDescent="0.25">
      <c r="A1772" t="s">
        <v>1765</v>
      </c>
      <c r="B1772" t="s">
        <v>14</v>
      </c>
      <c r="C1772" t="s">
        <v>7</v>
      </c>
      <c r="D1772">
        <v>4</v>
      </c>
      <c r="E1772" s="1">
        <v>30000</v>
      </c>
      <c r="F1772" s="1">
        <v>25000</v>
      </c>
      <c r="G1772" s="1">
        <f>IF(Table1[[#This Row],[New Award Category]]=8,60000,Table1[[#This Row],[New Points Required]])</f>
        <v>25000</v>
      </c>
      <c r="H177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773" spans="1:8" x14ac:dyDescent="0.25">
      <c r="A1773" t="s">
        <v>1766</v>
      </c>
      <c r="B1773" t="s">
        <v>14</v>
      </c>
      <c r="C1773" t="s">
        <v>15</v>
      </c>
      <c r="D1773">
        <v>4</v>
      </c>
      <c r="E1773" s="1">
        <v>30000</v>
      </c>
      <c r="F1773" s="1">
        <v>25000</v>
      </c>
      <c r="G1773" s="1">
        <f>IF(Table1[[#This Row],[New Award Category]]=8,60000,Table1[[#This Row],[New Points Required]])</f>
        <v>25000</v>
      </c>
      <c r="H177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774" spans="1:8" x14ac:dyDescent="0.25">
      <c r="A1774" t="s">
        <v>1767</v>
      </c>
      <c r="B1774" t="s">
        <v>14</v>
      </c>
      <c r="C1774" t="s">
        <v>7</v>
      </c>
      <c r="D1774">
        <v>5</v>
      </c>
      <c r="E1774" s="1">
        <v>35000</v>
      </c>
      <c r="F1774" s="1">
        <v>35000</v>
      </c>
      <c r="G1774" s="1">
        <f>IF(Table1[[#This Row],[New Award Category]]=8,60000,Table1[[#This Row],[New Points Required]])</f>
        <v>35000</v>
      </c>
      <c r="H1774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775" spans="1:8" x14ac:dyDescent="0.25">
      <c r="A1775" t="s">
        <v>1768</v>
      </c>
      <c r="B1775" t="s">
        <v>14</v>
      </c>
      <c r="C1775" t="s">
        <v>15</v>
      </c>
      <c r="D1775">
        <v>5</v>
      </c>
      <c r="E1775" s="1">
        <v>35000</v>
      </c>
      <c r="F1775" s="1">
        <v>35000</v>
      </c>
      <c r="G1775" s="1">
        <f>IF(Table1[[#This Row],[New Award Category]]=8,60000,Table1[[#This Row],[New Points Required]])</f>
        <v>35000</v>
      </c>
      <c r="H1775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776" spans="1:8" x14ac:dyDescent="0.25">
      <c r="A1776" t="s">
        <v>6250</v>
      </c>
      <c r="B1776" t="s">
        <v>6</v>
      </c>
      <c r="C1776" t="s">
        <v>355</v>
      </c>
      <c r="D1776">
        <v>7</v>
      </c>
      <c r="E1776" s="1">
        <v>60000</v>
      </c>
      <c r="F1776" s="1">
        <v>60000</v>
      </c>
      <c r="G1776" s="1">
        <f>IF(Table1[[#This Row],[New Award Category]]=8,60000,Table1[[#This Row],[New Points Required]])</f>
        <v>60000</v>
      </c>
      <c r="H1776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777" spans="1:8" x14ac:dyDescent="0.25">
      <c r="A1777" t="s">
        <v>6251</v>
      </c>
      <c r="B1777" t="s">
        <v>172</v>
      </c>
      <c r="C1777" t="s">
        <v>320</v>
      </c>
      <c r="D1777">
        <v>5</v>
      </c>
      <c r="E1777" s="1">
        <v>40000</v>
      </c>
      <c r="F1777" s="1">
        <v>35000</v>
      </c>
      <c r="G1777" s="1">
        <f>IF(Table1[[#This Row],[New Award Category]]=8,60000,Table1[[#This Row],[New Points Required]])</f>
        <v>35000</v>
      </c>
      <c r="H177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778" spans="1:8" x14ac:dyDescent="0.25">
      <c r="A1778" t="s">
        <v>1769</v>
      </c>
      <c r="B1778" t="s">
        <v>14</v>
      </c>
      <c r="C1778" t="s">
        <v>7</v>
      </c>
      <c r="D1778">
        <v>3</v>
      </c>
      <c r="E1778" s="1">
        <v>15000</v>
      </c>
      <c r="F1778" s="1">
        <v>17500</v>
      </c>
      <c r="G1778" s="1">
        <f>IF(Table1[[#This Row],[New Award Category]]=8,60000,Table1[[#This Row],[New Points Required]])</f>
        <v>17500</v>
      </c>
      <c r="H177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779" spans="1:8" x14ac:dyDescent="0.25">
      <c r="A1779" t="s">
        <v>1770</v>
      </c>
      <c r="B1779" t="s">
        <v>1771</v>
      </c>
      <c r="C1779" t="s">
        <v>350</v>
      </c>
      <c r="D1779">
        <v>5</v>
      </c>
      <c r="E1779" s="1">
        <v>30000</v>
      </c>
      <c r="F1779" s="1">
        <v>35000</v>
      </c>
      <c r="G1779" s="1">
        <f>IF(Table1[[#This Row],[New Award Category]]=8,60000,Table1[[#This Row],[New Points Required]])</f>
        <v>35000</v>
      </c>
      <c r="H177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780" spans="1:8" x14ac:dyDescent="0.25">
      <c r="A1780" t="s">
        <v>1772</v>
      </c>
      <c r="B1780" t="s">
        <v>1771</v>
      </c>
      <c r="C1780" t="s">
        <v>7</v>
      </c>
      <c r="D1780">
        <v>3</v>
      </c>
      <c r="E1780" s="1">
        <v>21000</v>
      </c>
      <c r="F1780" s="1">
        <v>17500</v>
      </c>
      <c r="G1780" s="1">
        <f>IF(Table1[[#This Row],[New Award Category]]=8,60000,Table1[[#This Row],[New Points Required]])</f>
        <v>17500</v>
      </c>
      <c r="H178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781" spans="1:8" x14ac:dyDescent="0.25">
      <c r="A1781" t="s">
        <v>1773</v>
      </c>
      <c r="B1781" t="s">
        <v>1771</v>
      </c>
      <c r="C1781" t="s">
        <v>7</v>
      </c>
      <c r="D1781">
        <v>4</v>
      </c>
      <c r="E1781" s="1">
        <v>30000</v>
      </c>
      <c r="F1781" s="1">
        <v>25000</v>
      </c>
      <c r="G1781" s="1">
        <f>IF(Table1[[#This Row],[New Award Category]]=8,60000,Table1[[#This Row],[New Points Required]])</f>
        <v>25000</v>
      </c>
      <c r="H178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782" spans="1:8" x14ac:dyDescent="0.25">
      <c r="A1782" t="s">
        <v>1774</v>
      </c>
      <c r="B1782" t="s">
        <v>1771</v>
      </c>
      <c r="C1782" t="s">
        <v>7</v>
      </c>
      <c r="D1782">
        <v>4</v>
      </c>
      <c r="E1782" s="1">
        <v>30000</v>
      </c>
      <c r="F1782" s="1">
        <v>25000</v>
      </c>
      <c r="G1782" s="1">
        <f>IF(Table1[[#This Row],[New Award Category]]=8,60000,Table1[[#This Row],[New Points Required]])</f>
        <v>25000</v>
      </c>
      <c r="H178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783" spans="1:8" x14ac:dyDescent="0.25">
      <c r="A1783" t="s">
        <v>1775</v>
      </c>
      <c r="B1783" t="s">
        <v>1771</v>
      </c>
      <c r="C1783" t="s">
        <v>7</v>
      </c>
      <c r="D1783">
        <v>4</v>
      </c>
      <c r="E1783" s="1">
        <v>30000</v>
      </c>
      <c r="F1783" s="1">
        <v>25000</v>
      </c>
      <c r="G1783" s="1">
        <f>IF(Table1[[#This Row],[New Award Category]]=8,60000,Table1[[#This Row],[New Points Required]])</f>
        <v>25000</v>
      </c>
      <c r="H178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784" spans="1:8" x14ac:dyDescent="0.25">
      <c r="A1784" t="s">
        <v>1776</v>
      </c>
      <c r="B1784" t="s">
        <v>1771</v>
      </c>
      <c r="C1784" t="s">
        <v>7</v>
      </c>
      <c r="D1784">
        <v>5</v>
      </c>
      <c r="E1784" s="1">
        <v>36000</v>
      </c>
      <c r="F1784" s="1">
        <v>35000</v>
      </c>
      <c r="G1784" s="1">
        <f>IF(Table1[[#This Row],[New Award Category]]=8,60000,Table1[[#This Row],[New Points Required]])</f>
        <v>35000</v>
      </c>
      <c r="H178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785" spans="1:8" x14ac:dyDescent="0.25">
      <c r="A1785" t="s">
        <v>1777</v>
      </c>
      <c r="B1785" t="s">
        <v>1771</v>
      </c>
      <c r="C1785" t="s">
        <v>7</v>
      </c>
      <c r="D1785">
        <v>4</v>
      </c>
      <c r="E1785" s="1">
        <v>30000</v>
      </c>
      <c r="F1785" s="1">
        <v>25000</v>
      </c>
      <c r="G1785" s="1">
        <f>IF(Table1[[#This Row],[New Award Category]]=8,60000,Table1[[#This Row],[New Points Required]])</f>
        <v>25000</v>
      </c>
      <c r="H178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786" spans="1:8" x14ac:dyDescent="0.25">
      <c r="A1786" t="s">
        <v>1778</v>
      </c>
      <c r="B1786" t="s">
        <v>1771</v>
      </c>
      <c r="C1786" t="s">
        <v>268</v>
      </c>
      <c r="D1786">
        <v>2</v>
      </c>
      <c r="E1786" s="1">
        <v>9000</v>
      </c>
      <c r="F1786" s="1">
        <v>12500</v>
      </c>
      <c r="G1786" s="1">
        <f>IF(Table1[[#This Row],[New Award Category]]=8,60000,Table1[[#This Row],[New Points Required]])</f>
        <v>12500</v>
      </c>
      <c r="H178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787" spans="1:8" x14ac:dyDescent="0.25">
      <c r="A1787" t="s">
        <v>1779</v>
      </c>
      <c r="B1787" t="s">
        <v>1771</v>
      </c>
      <c r="C1787" t="s">
        <v>109</v>
      </c>
      <c r="D1787">
        <v>3</v>
      </c>
      <c r="E1787" s="1">
        <v>30000</v>
      </c>
      <c r="F1787" s="1">
        <v>17500</v>
      </c>
      <c r="G1787" s="1">
        <f>IF(Table1[[#This Row],[New Award Category]]=8,60000,Table1[[#This Row],[New Points Required]])</f>
        <v>17500</v>
      </c>
      <c r="H178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788" spans="1:8" x14ac:dyDescent="0.25">
      <c r="A1788" t="s">
        <v>1780</v>
      </c>
      <c r="B1788" t="s">
        <v>1771</v>
      </c>
      <c r="C1788" t="s">
        <v>7</v>
      </c>
      <c r="D1788">
        <v>3</v>
      </c>
      <c r="E1788" s="1">
        <v>21000</v>
      </c>
      <c r="F1788" s="1">
        <v>17500</v>
      </c>
      <c r="G1788" s="1">
        <f>IF(Table1[[#This Row],[New Award Category]]=8,60000,Table1[[#This Row],[New Points Required]])</f>
        <v>17500</v>
      </c>
      <c r="H178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789" spans="1:8" x14ac:dyDescent="0.25">
      <c r="A1789" t="s">
        <v>1781</v>
      </c>
      <c r="B1789" t="s">
        <v>1771</v>
      </c>
      <c r="C1789" t="s">
        <v>199</v>
      </c>
      <c r="D1789">
        <v>3</v>
      </c>
      <c r="E1789" s="1">
        <v>21000</v>
      </c>
      <c r="F1789" s="1">
        <v>17500</v>
      </c>
      <c r="G1789" s="1">
        <f>IF(Table1[[#This Row],[New Award Category]]=8,60000,Table1[[#This Row],[New Points Required]])</f>
        <v>17500</v>
      </c>
      <c r="H178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790" spans="1:8" x14ac:dyDescent="0.25">
      <c r="A1790" t="s">
        <v>1782</v>
      </c>
      <c r="B1790" t="s">
        <v>1771</v>
      </c>
      <c r="C1790" t="s">
        <v>7</v>
      </c>
      <c r="D1790">
        <v>3</v>
      </c>
      <c r="E1790" s="1">
        <v>21000</v>
      </c>
      <c r="F1790" s="1">
        <v>17500</v>
      </c>
      <c r="G1790" s="1">
        <f>IF(Table1[[#This Row],[New Award Category]]=8,60000,Table1[[#This Row],[New Points Required]])</f>
        <v>17500</v>
      </c>
      <c r="H179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791" spans="1:8" x14ac:dyDescent="0.25">
      <c r="A1791" t="s">
        <v>1783</v>
      </c>
      <c r="B1791" t="s">
        <v>1771</v>
      </c>
      <c r="C1791" t="s">
        <v>7</v>
      </c>
      <c r="D1791">
        <v>4</v>
      </c>
      <c r="E1791" s="1">
        <v>30000</v>
      </c>
      <c r="F1791" s="1">
        <v>25000</v>
      </c>
      <c r="G1791" s="1">
        <f>IF(Table1[[#This Row],[New Award Category]]=8,60000,Table1[[#This Row],[New Points Required]])</f>
        <v>25000</v>
      </c>
      <c r="H179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792" spans="1:8" x14ac:dyDescent="0.25">
      <c r="A1792" t="s">
        <v>1784</v>
      </c>
      <c r="B1792" t="s">
        <v>1771</v>
      </c>
      <c r="C1792" t="s">
        <v>7</v>
      </c>
      <c r="D1792">
        <v>3</v>
      </c>
      <c r="E1792" s="1">
        <v>21000</v>
      </c>
      <c r="F1792" s="1">
        <v>17500</v>
      </c>
      <c r="G1792" s="1">
        <f>IF(Table1[[#This Row],[New Award Category]]=8,60000,Table1[[#This Row],[New Points Required]])</f>
        <v>17500</v>
      </c>
      <c r="H179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793" spans="1:8" x14ac:dyDescent="0.25">
      <c r="A1793" t="s">
        <v>1785</v>
      </c>
      <c r="B1793" t="s">
        <v>1771</v>
      </c>
      <c r="C1793" t="s">
        <v>109</v>
      </c>
      <c r="D1793">
        <v>2</v>
      </c>
      <c r="E1793" s="1">
        <v>12000</v>
      </c>
      <c r="F1793" s="1">
        <v>12500</v>
      </c>
      <c r="G1793" s="1">
        <f>IF(Table1[[#This Row],[New Award Category]]=8,60000,Table1[[#This Row],[New Points Required]])</f>
        <v>12500</v>
      </c>
      <c r="H179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794" spans="1:8" x14ac:dyDescent="0.25">
      <c r="A1794" t="s">
        <v>1786</v>
      </c>
      <c r="B1794" t="s">
        <v>1771</v>
      </c>
      <c r="C1794" t="s">
        <v>7</v>
      </c>
      <c r="D1794">
        <v>3</v>
      </c>
      <c r="E1794" s="1">
        <v>21000</v>
      </c>
      <c r="F1794" s="1">
        <v>17500</v>
      </c>
      <c r="G1794" s="1">
        <f>IF(Table1[[#This Row],[New Award Category]]=8,60000,Table1[[#This Row],[New Points Required]])</f>
        <v>17500</v>
      </c>
      <c r="H179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795" spans="1:8" x14ac:dyDescent="0.25">
      <c r="A1795" t="s">
        <v>1787</v>
      </c>
      <c r="B1795" t="s">
        <v>1771</v>
      </c>
      <c r="C1795" t="s">
        <v>7</v>
      </c>
      <c r="D1795">
        <v>3</v>
      </c>
      <c r="E1795" s="1">
        <v>30000</v>
      </c>
      <c r="F1795" s="1">
        <v>17500</v>
      </c>
      <c r="G1795" s="1">
        <f>IF(Table1[[#This Row],[New Award Category]]=8,60000,Table1[[#This Row],[New Points Required]])</f>
        <v>17500</v>
      </c>
      <c r="H179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796" spans="1:8" x14ac:dyDescent="0.25">
      <c r="A1796" t="s">
        <v>1788</v>
      </c>
      <c r="B1796" t="s">
        <v>1771</v>
      </c>
      <c r="C1796" t="s">
        <v>7</v>
      </c>
      <c r="D1796">
        <v>4</v>
      </c>
      <c r="E1796" s="1">
        <v>30000</v>
      </c>
      <c r="F1796" s="1">
        <v>25000</v>
      </c>
      <c r="G1796" s="1">
        <f>IF(Table1[[#This Row],[New Award Category]]=8,60000,Table1[[#This Row],[New Points Required]])</f>
        <v>25000</v>
      </c>
      <c r="H179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797" spans="1:8" x14ac:dyDescent="0.25">
      <c r="A1797" t="s">
        <v>1789</v>
      </c>
      <c r="B1797" t="s">
        <v>1771</v>
      </c>
      <c r="C1797" t="s">
        <v>199</v>
      </c>
      <c r="D1797">
        <v>1</v>
      </c>
      <c r="E1797" s="1">
        <v>9000</v>
      </c>
      <c r="F1797" s="1">
        <v>7500</v>
      </c>
      <c r="G1797" s="1">
        <f>IF(Table1[[#This Row],[New Award Category]]=8,60000,Table1[[#This Row],[New Points Required]])</f>
        <v>7500</v>
      </c>
      <c r="H179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798" spans="1:8" x14ac:dyDescent="0.25">
      <c r="A1798" t="s">
        <v>1790</v>
      </c>
      <c r="B1798" t="s">
        <v>1771</v>
      </c>
      <c r="C1798" t="s">
        <v>18</v>
      </c>
      <c r="D1798">
        <v>3</v>
      </c>
      <c r="E1798" s="1">
        <v>12000</v>
      </c>
      <c r="F1798" s="1">
        <v>17500</v>
      </c>
      <c r="G1798" s="1">
        <f>IF(Table1[[#This Row],[New Award Category]]=8,60000,Table1[[#This Row],[New Points Required]])</f>
        <v>17500</v>
      </c>
      <c r="H179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799" spans="1:8" x14ac:dyDescent="0.25">
      <c r="A1799" t="s">
        <v>1791</v>
      </c>
      <c r="B1799" t="s">
        <v>1771</v>
      </c>
      <c r="C1799" t="s">
        <v>7</v>
      </c>
      <c r="D1799">
        <v>4</v>
      </c>
      <c r="E1799" s="1">
        <v>30000</v>
      </c>
      <c r="F1799" s="1">
        <v>25000</v>
      </c>
      <c r="G1799" s="1">
        <f>IF(Table1[[#This Row],[New Award Category]]=8,60000,Table1[[#This Row],[New Points Required]])</f>
        <v>25000</v>
      </c>
      <c r="H179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800" spans="1:8" x14ac:dyDescent="0.25">
      <c r="A1800" t="s">
        <v>1792</v>
      </c>
      <c r="B1800" t="s">
        <v>1771</v>
      </c>
      <c r="C1800" t="s">
        <v>7</v>
      </c>
      <c r="D1800">
        <v>4</v>
      </c>
      <c r="E1800" s="1">
        <v>30000</v>
      </c>
      <c r="F1800" s="1">
        <v>25000</v>
      </c>
      <c r="G1800" s="1">
        <f>IF(Table1[[#This Row],[New Award Category]]=8,60000,Table1[[#This Row],[New Points Required]])</f>
        <v>25000</v>
      </c>
      <c r="H180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801" spans="1:8" x14ac:dyDescent="0.25">
      <c r="A1801" t="s">
        <v>1793</v>
      </c>
      <c r="B1801" t="s">
        <v>1771</v>
      </c>
      <c r="C1801" t="s">
        <v>7</v>
      </c>
      <c r="D1801">
        <v>3</v>
      </c>
      <c r="E1801" s="1">
        <v>30000</v>
      </c>
      <c r="F1801" s="1">
        <v>17500</v>
      </c>
      <c r="G1801" s="1">
        <f>IF(Table1[[#This Row],[New Award Category]]=8,60000,Table1[[#This Row],[New Points Required]])</f>
        <v>17500</v>
      </c>
      <c r="H180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802" spans="1:8" x14ac:dyDescent="0.25">
      <c r="A1802" t="s">
        <v>1794</v>
      </c>
      <c r="B1802" t="s">
        <v>1771</v>
      </c>
      <c r="C1802" t="s">
        <v>7</v>
      </c>
      <c r="D1802">
        <v>3</v>
      </c>
      <c r="E1802" s="1">
        <v>21000</v>
      </c>
      <c r="F1802" s="1">
        <v>17500</v>
      </c>
      <c r="G1802" s="1">
        <f>IF(Table1[[#This Row],[New Award Category]]=8,60000,Table1[[#This Row],[New Points Required]])</f>
        <v>17500</v>
      </c>
      <c r="H180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803" spans="1:8" x14ac:dyDescent="0.25">
      <c r="A1803" t="s">
        <v>1795</v>
      </c>
      <c r="B1803" t="s">
        <v>1771</v>
      </c>
      <c r="C1803" t="s">
        <v>7</v>
      </c>
      <c r="D1803">
        <v>2</v>
      </c>
      <c r="E1803" s="1">
        <v>21000</v>
      </c>
      <c r="F1803" s="1">
        <v>12500</v>
      </c>
      <c r="G1803" s="1">
        <f>IF(Table1[[#This Row],[New Award Category]]=8,60000,Table1[[#This Row],[New Points Required]])</f>
        <v>12500</v>
      </c>
      <c r="H180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804" spans="1:8" x14ac:dyDescent="0.25">
      <c r="A1804" t="s">
        <v>1796</v>
      </c>
      <c r="B1804" t="s">
        <v>1771</v>
      </c>
      <c r="C1804" t="s">
        <v>271</v>
      </c>
      <c r="D1804">
        <v>1</v>
      </c>
      <c r="E1804" s="1">
        <v>12000</v>
      </c>
      <c r="F1804" s="1">
        <v>7500</v>
      </c>
      <c r="G1804" s="1">
        <f>IF(Table1[[#This Row],[New Award Category]]=8,60000,Table1[[#This Row],[New Points Required]])</f>
        <v>7500</v>
      </c>
      <c r="H180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805" spans="1:8" x14ac:dyDescent="0.25">
      <c r="A1805" t="s">
        <v>1797</v>
      </c>
      <c r="B1805" t="s">
        <v>1771</v>
      </c>
      <c r="C1805" t="s">
        <v>7</v>
      </c>
      <c r="D1805">
        <v>3</v>
      </c>
      <c r="E1805" s="1">
        <v>21000</v>
      </c>
      <c r="F1805" s="1">
        <v>17500</v>
      </c>
      <c r="G1805" s="1">
        <f>IF(Table1[[#This Row],[New Award Category]]=8,60000,Table1[[#This Row],[New Points Required]])</f>
        <v>17500</v>
      </c>
      <c r="H180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806" spans="1:8" x14ac:dyDescent="0.25">
      <c r="A1806" t="s">
        <v>1798</v>
      </c>
      <c r="B1806" t="s">
        <v>1771</v>
      </c>
      <c r="C1806" t="s">
        <v>7</v>
      </c>
      <c r="D1806">
        <v>4</v>
      </c>
      <c r="E1806" s="1">
        <v>30000</v>
      </c>
      <c r="F1806" s="1">
        <v>25000</v>
      </c>
      <c r="G1806" s="1">
        <f>IF(Table1[[#This Row],[New Award Category]]=8,60000,Table1[[#This Row],[New Points Required]])</f>
        <v>25000</v>
      </c>
      <c r="H180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807" spans="1:8" x14ac:dyDescent="0.25">
      <c r="A1807" t="s">
        <v>6870</v>
      </c>
      <c r="B1807" t="s">
        <v>1771</v>
      </c>
      <c r="C1807" t="s">
        <v>175</v>
      </c>
      <c r="D1807">
        <v>2</v>
      </c>
      <c r="E1807" s="1">
        <v>12000</v>
      </c>
      <c r="F1807" s="1">
        <v>12500</v>
      </c>
      <c r="G1807" s="1">
        <f>IF(Table1[[#This Row],[New Award Category]]=8,60000,Table1[[#This Row],[New Points Required]])</f>
        <v>12500</v>
      </c>
      <c r="H180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808" spans="1:8" x14ac:dyDescent="0.25">
      <c r="A1808" t="s">
        <v>1799</v>
      </c>
      <c r="B1808" t="s">
        <v>1771</v>
      </c>
      <c r="C1808" t="s">
        <v>7</v>
      </c>
      <c r="D1808">
        <v>4</v>
      </c>
      <c r="E1808" s="1">
        <v>21000</v>
      </c>
      <c r="F1808" s="1">
        <v>25000</v>
      </c>
      <c r="G1808" s="1">
        <f>IF(Table1[[#This Row],[New Award Category]]=8,60000,Table1[[#This Row],[New Points Required]])</f>
        <v>25000</v>
      </c>
      <c r="H180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809" spans="1:8" x14ac:dyDescent="0.25">
      <c r="A1809" t="s">
        <v>1800</v>
      </c>
      <c r="B1809" t="s">
        <v>1771</v>
      </c>
      <c r="C1809" t="s">
        <v>7</v>
      </c>
      <c r="D1809">
        <v>4</v>
      </c>
      <c r="E1809" s="1">
        <v>21000</v>
      </c>
      <c r="F1809" s="1">
        <v>25000</v>
      </c>
      <c r="G1809" s="1">
        <f>IF(Table1[[#This Row],[New Award Category]]=8,60000,Table1[[#This Row],[New Points Required]])</f>
        <v>25000</v>
      </c>
      <c r="H180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810" spans="1:8" x14ac:dyDescent="0.25">
      <c r="A1810" t="s">
        <v>1801</v>
      </c>
      <c r="B1810" t="s">
        <v>1771</v>
      </c>
      <c r="C1810" t="s">
        <v>7</v>
      </c>
      <c r="D1810">
        <v>4</v>
      </c>
      <c r="E1810" s="1">
        <v>30000</v>
      </c>
      <c r="F1810" s="1">
        <v>25000</v>
      </c>
      <c r="G1810" s="1">
        <f>IF(Table1[[#This Row],[New Award Category]]=8,60000,Table1[[#This Row],[New Points Required]])</f>
        <v>25000</v>
      </c>
      <c r="H181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811" spans="1:8" x14ac:dyDescent="0.25">
      <c r="A1811" t="s">
        <v>1802</v>
      </c>
      <c r="B1811" t="s">
        <v>1771</v>
      </c>
      <c r="C1811" t="s">
        <v>7</v>
      </c>
      <c r="D1811">
        <v>5</v>
      </c>
      <c r="E1811" s="1">
        <v>36000</v>
      </c>
      <c r="F1811" s="1">
        <v>35000</v>
      </c>
      <c r="G1811" s="1">
        <f>IF(Table1[[#This Row],[New Award Category]]=8,60000,Table1[[#This Row],[New Points Required]])</f>
        <v>35000</v>
      </c>
      <c r="H181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812" spans="1:8" x14ac:dyDescent="0.25">
      <c r="A1812" t="s">
        <v>1803</v>
      </c>
      <c r="B1812" t="s">
        <v>1771</v>
      </c>
      <c r="C1812" t="s">
        <v>7</v>
      </c>
      <c r="D1812">
        <v>4</v>
      </c>
      <c r="E1812" s="1">
        <v>21000</v>
      </c>
      <c r="F1812" s="1">
        <v>25000</v>
      </c>
      <c r="G1812" s="1">
        <f>IF(Table1[[#This Row],[New Award Category]]=8,60000,Table1[[#This Row],[New Points Required]])</f>
        <v>25000</v>
      </c>
      <c r="H181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813" spans="1:8" x14ac:dyDescent="0.25">
      <c r="A1813" t="s">
        <v>1804</v>
      </c>
      <c r="B1813" t="s">
        <v>1771</v>
      </c>
      <c r="C1813" t="s">
        <v>7</v>
      </c>
      <c r="D1813">
        <v>3</v>
      </c>
      <c r="E1813" s="1">
        <v>30000</v>
      </c>
      <c r="F1813" s="1">
        <v>17500</v>
      </c>
      <c r="G1813" s="1">
        <f>IF(Table1[[#This Row],[New Award Category]]=8,60000,Table1[[#This Row],[New Points Required]])</f>
        <v>17500</v>
      </c>
      <c r="H181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814" spans="1:8" x14ac:dyDescent="0.25">
      <c r="A1814" t="s">
        <v>1805</v>
      </c>
      <c r="B1814" t="s">
        <v>1771</v>
      </c>
      <c r="C1814" t="s">
        <v>7</v>
      </c>
      <c r="D1814">
        <v>4</v>
      </c>
      <c r="E1814" s="1">
        <v>30000</v>
      </c>
      <c r="F1814" s="1">
        <v>25000</v>
      </c>
      <c r="G1814" s="1">
        <f>IF(Table1[[#This Row],[New Award Category]]=8,60000,Table1[[#This Row],[New Points Required]])</f>
        <v>25000</v>
      </c>
      <c r="H181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815" spans="1:8" x14ac:dyDescent="0.25">
      <c r="A1815" t="s">
        <v>1806</v>
      </c>
      <c r="B1815" t="s">
        <v>1771</v>
      </c>
      <c r="C1815" t="s">
        <v>199</v>
      </c>
      <c r="D1815">
        <v>1</v>
      </c>
      <c r="E1815" s="1">
        <v>9000</v>
      </c>
      <c r="F1815" s="1">
        <v>7500</v>
      </c>
      <c r="G1815" s="1">
        <f>IF(Table1[[#This Row],[New Award Category]]=8,60000,Table1[[#This Row],[New Points Required]])</f>
        <v>7500</v>
      </c>
      <c r="H181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816" spans="1:8" x14ac:dyDescent="0.25">
      <c r="A1816" t="s">
        <v>1807</v>
      </c>
      <c r="B1816" t="s">
        <v>1771</v>
      </c>
      <c r="C1816" t="s">
        <v>109</v>
      </c>
      <c r="D1816">
        <v>4</v>
      </c>
      <c r="E1816" s="1">
        <v>36000</v>
      </c>
      <c r="F1816" s="1">
        <v>25000</v>
      </c>
      <c r="G1816" s="1">
        <f>IF(Table1[[#This Row],[New Award Category]]=8,60000,Table1[[#This Row],[New Points Required]])</f>
        <v>25000</v>
      </c>
      <c r="H181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817" spans="1:8" x14ac:dyDescent="0.25">
      <c r="A1817" t="s">
        <v>1808</v>
      </c>
      <c r="B1817" t="s">
        <v>1771</v>
      </c>
      <c r="C1817" t="s">
        <v>109</v>
      </c>
      <c r="D1817">
        <v>3</v>
      </c>
      <c r="E1817" s="1">
        <v>30000</v>
      </c>
      <c r="F1817" s="1">
        <v>17500</v>
      </c>
      <c r="G1817" s="1">
        <f>IF(Table1[[#This Row],[New Award Category]]=8,60000,Table1[[#This Row],[New Points Required]])</f>
        <v>17500</v>
      </c>
      <c r="H181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818" spans="1:8" x14ac:dyDescent="0.25">
      <c r="A1818" t="s">
        <v>1809</v>
      </c>
      <c r="B1818" t="s">
        <v>1771</v>
      </c>
      <c r="C1818" t="s">
        <v>7</v>
      </c>
      <c r="D1818">
        <v>3</v>
      </c>
      <c r="E1818" s="1">
        <v>30000</v>
      </c>
      <c r="F1818" s="1">
        <v>17500</v>
      </c>
      <c r="G1818" s="1">
        <f>IF(Table1[[#This Row],[New Award Category]]=8,60000,Table1[[#This Row],[New Points Required]])</f>
        <v>17500</v>
      </c>
      <c r="H181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819" spans="1:8" x14ac:dyDescent="0.25">
      <c r="A1819" t="s">
        <v>6252</v>
      </c>
      <c r="B1819" t="s">
        <v>6</v>
      </c>
      <c r="C1819" t="s">
        <v>1810</v>
      </c>
      <c r="D1819">
        <v>6</v>
      </c>
      <c r="E1819" s="1">
        <v>60000</v>
      </c>
      <c r="F1819" s="1">
        <v>50000</v>
      </c>
      <c r="G1819" s="1">
        <f>IF(Table1[[#This Row],[New Award Category]]=8,60000,Table1[[#This Row],[New Points Required]])</f>
        <v>50000</v>
      </c>
      <c r="H181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820" spans="1:8" x14ac:dyDescent="0.25">
      <c r="A1820" t="s">
        <v>6253</v>
      </c>
      <c r="B1820" t="s">
        <v>172</v>
      </c>
      <c r="C1820" t="s">
        <v>7</v>
      </c>
      <c r="D1820">
        <v>5</v>
      </c>
      <c r="E1820" s="1">
        <v>30000</v>
      </c>
      <c r="F1820" s="1">
        <v>35000</v>
      </c>
      <c r="G1820" s="1">
        <f>IF(Table1[[#This Row],[New Award Category]]=8,60000,Table1[[#This Row],[New Points Required]])</f>
        <v>35000</v>
      </c>
      <c r="H182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821" spans="1:8" x14ac:dyDescent="0.25">
      <c r="A1821" t="s">
        <v>6254</v>
      </c>
      <c r="B1821" t="s">
        <v>172</v>
      </c>
      <c r="C1821" t="s">
        <v>7</v>
      </c>
      <c r="D1821">
        <v>5</v>
      </c>
      <c r="E1821" s="1">
        <v>40000</v>
      </c>
      <c r="F1821" s="1">
        <v>35000</v>
      </c>
      <c r="G1821" s="1">
        <f>IF(Table1[[#This Row],[New Award Category]]=8,60000,Table1[[#This Row],[New Points Required]])</f>
        <v>35000</v>
      </c>
      <c r="H182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822" spans="1:8" x14ac:dyDescent="0.25">
      <c r="A1822" t="s">
        <v>6255</v>
      </c>
      <c r="B1822" t="s">
        <v>6</v>
      </c>
      <c r="C1822" t="s">
        <v>30</v>
      </c>
      <c r="D1822">
        <v>4</v>
      </c>
      <c r="E1822" s="1">
        <v>21000</v>
      </c>
      <c r="F1822" s="1">
        <v>25000</v>
      </c>
      <c r="G1822" s="1">
        <f>IF(Table1[[#This Row],[New Award Category]]=8,60000,Table1[[#This Row],[New Points Required]])</f>
        <v>25000</v>
      </c>
      <c r="H182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823" spans="1:8" x14ac:dyDescent="0.25">
      <c r="A1823" t="s">
        <v>6256</v>
      </c>
      <c r="B1823" t="s">
        <v>172</v>
      </c>
      <c r="C1823" t="s">
        <v>20</v>
      </c>
      <c r="D1823">
        <v>5</v>
      </c>
      <c r="E1823" s="1">
        <v>25000</v>
      </c>
      <c r="F1823" s="1">
        <v>35000</v>
      </c>
      <c r="G1823" s="1">
        <f>IF(Table1[[#This Row],[New Award Category]]=8,60000,Table1[[#This Row],[New Points Required]])</f>
        <v>35000</v>
      </c>
      <c r="H182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824" spans="1:8" x14ac:dyDescent="0.25">
      <c r="A1824" t="s">
        <v>6257</v>
      </c>
      <c r="B1824" t="s">
        <v>3</v>
      </c>
      <c r="C1824" t="s">
        <v>30</v>
      </c>
      <c r="D1824">
        <v>7</v>
      </c>
      <c r="E1824" s="1">
        <v>60000</v>
      </c>
      <c r="F1824" s="1">
        <v>60000</v>
      </c>
      <c r="G1824" s="1">
        <f>IF(Table1[[#This Row],[New Award Category]]=8,60000,Table1[[#This Row],[New Points Required]])</f>
        <v>60000</v>
      </c>
      <c r="H1824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825" spans="1:8" x14ac:dyDescent="0.25">
      <c r="A1825" t="s">
        <v>1811</v>
      </c>
      <c r="B1825" t="s">
        <v>14</v>
      </c>
      <c r="C1825" t="s">
        <v>7</v>
      </c>
      <c r="D1825">
        <v>3</v>
      </c>
      <c r="E1825" s="1">
        <v>20000</v>
      </c>
      <c r="F1825" s="1">
        <v>17500</v>
      </c>
      <c r="G1825" s="1">
        <f>IF(Table1[[#This Row],[New Award Category]]=8,60000,Table1[[#This Row],[New Points Required]])</f>
        <v>17500</v>
      </c>
      <c r="H182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826" spans="1:8" x14ac:dyDescent="0.25">
      <c r="A1826" t="s">
        <v>1812</v>
      </c>
      <c r="B1826" t="s">
        <v>1813</v>
      </c>
      <c r="C1826" t="s">
        <v>5</v>
      </c>
      <c r="D1826">
        <v>1</v>
      </c>
      <c r="E1826" s="1">
        <v>7500</v>
      </c>
      <c r="F1826" s="1">
        <v>7500</v>
      </c>
      <c r="G1826" s="1">
        <f>IF(Table1[[#This Row],[New Award Category]]=8,60000,Table1[[#This Row],[New Points Required]])</f>
        <v>7500</v>
      </c>
      <c r="H1826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827" spans="1:8" x14ac:dyDescent="0.25">
      <c r="A1827" t="s">
        <v>1814</v>
      </c>
      <c r="B1827" t="s">
        <v>1813</v>
      </c>
      <c r="C1827" t="s">
        <v>268</v>
      </c>
      <c r="D1827">
        <v>3</v>
      </c>
      <c r="E1827" s="1">
        <v>20000</v>
      </c>
      <c r="F1827" s="1">
        <v>17500</v>
      </c>
      <c r="G1827" s="1">
        <f>IF(Table1[[#This Row],[New Award Category]]=8,60000,Table1[[#This Row],[New Points Required]])</f>
        <v>17500</v>
      </c>
      <c r="H182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828" spans="1:8" x14ac:dyDescent="0.25">
      <c r="A1828" t="s">
        <v>1815</v>
      </c>
      <c r="B1828" t="s">
        <v>1813</v>
      </c>
      <c r="C1828" t="s">
        <v>5</v>
      </c>
      <c r="D1828">
        <v>1</v>
      </c>
      <c r="E1828" s="1">
        <v>7500</v>
      </c>
      <c r="F1828" s="1">
        <v>7500</v>
      </c>
      <c r="G1828" s="1">
        <f>IF(Table1[[#This Row],[New Award Category]]=8,60000,Table1[[#This Row],[New Points Required]])</f>
        <v>7500</v>
      </c>
      <c r="H1828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829" spans="1:8" x14ac:dyDescent="0.25">
      <c r="A1829" t="s">
        <v>1816</v>
      </c>
      <c r="B1829" t="s">
        <v>1813</v>
      </c>
      <c r="C1829" t="s">
        <v>268</v>
      </c>
      <c r="D1829">
        <v>1</v>
      </c>
      <c r="E1829" s="1">
        <v>7500</v>
      </c>
      <c r="F1829" s="1">
        <v>7500</v>
      </c>
      <c r="G1829" s="1">
        <f>IF(Table1[[#This Row],[New Award Category]]=8,60000,Table1[[#This Row],[New Points Required]])</f>
        <v>7500</v>
      </c>
      <c r="H1829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830" spans="1:8" x14ac:dyDescent="0.25">
      <c r="A1830" t="s">
        <v>1817</v>
      </c>
      <c r="B1830" t="s">
        <v>1813</v>
      </c>
      <c r="C1830" t="s">
        <v>5</v>
      </c>
      <c r="D1830">
        <v>1</v>
      </c>
      <c r="E1830" s="1">
        <v>10000</v>
      </c>
      <c r="F1830" s="1">
        <v>7500</v>
      </c>
      <c r="G1830" s="1">
        <f>IF(Table1[[#This Row],[New Award Category]]=8,60000,Table1[[#This Row],[New Points Required]])</f>
        <v>7500</v>
      </c>
      <c r="H183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831" spans="1:8" x14ac:dyDescent="0.25">
      <c r="A1831" t="s">
        <v>1818</v>
      </c>
      <c r="B1831" t="s">
        <v>1813</v>
      </c>
      <c r="C1831" t="s">
        <v>5</v>
      </c>
      <c r="D1831">
        <v>1</v>
      </c>
      <c r="E1831" s="1">
        <v>7500</v>
      </c>
      <c r="F1831" s="1">
        <v>7500</v>
      </c>
      <c r="G1831" s="1">
        <f>IF(Table1[[#This Row],[New Award Category]]=8,60000,Table1[[#This Row],[New Points Required]])</f>
        <v>7500</v>
      </c>
      <c r="H1831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832" spans="1:8" x14ac:dyDescent="0.25">
      <c r="A1832" t="s">
        <v>1819</v>
      </c>
      <c r="B1832" t="s">
        <v>1813</v>
      </c>
      <c r="C1832" t="s">
        <v>5</v>
      </c>
      <c r="D1832">
        <v>1</v>
      </c>
      <c r="E1832" s="1">
        <v>7500</v>
      </c>
      <c r="F1832" s="1">
        <v>7500</v>
      </c>
      <c r="G1832" s="1">
        <f>IF(Table1[[#This Row],[New Award Category]]=8,60000,Table1[[#This Row],[New Points Required]])</f>
        <v>7500</v>
      </c>
      <c r="H1832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833" spans="1:8" x14ac:dyDescent="0.25">
      <c r="A1833" t="s">
        <v>1820</v>
      </c>
      <c r="B1833" t="s">
        <v>1813</v>
      </c>
      <c r="C1833" t="s">
        <v>5</v>
      </c>
      <c r="D1833">
        <v>1</v>
      </c>
      <c r="E1833" s="1">
        <v>7500</v>
      </c>
      <c r="F1833" s="1">
        <v>7500</v>
      </c>
      <c r="G1833" s="1">
        <f>IF(Table1[[#This Row],[New Award Category]]=8,60000,Table1[[#This Row],[New Points Required]])</f>
        <v>7500</v>
      </c>
      <c r="H1833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834" spans="1:8" x14ac:dyDescent="0.25">
      <c r="A1834" t="s">
        <v>1821</v>
      </c>
      <c r="B1834" t="s">
        <v>1813</v>
      </c>
      <c r="C1834" t="s">
        <v>1372</v>
      </c>
      <c r="D1834">
        <v>2</v>
      </c>
      <c r="E1834" s="1">
        <v>10000</v>
      </c>
      <c r="F1834" s="1">
        <v>12500</v>
      </c>
      <c r="G1834" s="1">
        <f>IF(Table1[[#This Row],[New Award Category]]=8,60000,Table1[[#This Row],[New Points Required]])</f>
        <v>12500</v>
      </c>
      <c r="H183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835" spans="1:8" x14ac:dyDescent="0.25">
      <c r="A1835" t="s">
        <v>1822</v>
      </c>
      <c r="B1835" t="s">
        <v>1813</v>
      </c>
      <c r="C1835" t="s">
        <v>199</v>
      </c>
      <c r="D1835">
        <v>1</v>
      </c>
      <c r="E1835" s="1">
        <v>7500</v>
      </c>
      <c r="F1835" s="1">
        <v>7500</v>
      </c>
      <c r="G1835" s="1">
        <f>IF(Table1[[#This Row],[New Award Category]]=8,60000,Table1[[#This Row],[New Points Required]])</f>
        <v>7500</v>
      </c>
      <c r="H1835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836" spans="1:8" x14ac:dyDescent="0.25">
      <c r="A1836" t="s">
        <v>1823</v>
      </c>
      <c r="B1836" t="s">
        <v>1813</v>
      </c>
      <c r="C1836" t="s">
        <v>5</v>
      </c>
      <c r="D1836">
        <v>1</v>
      </c>
      <c r="E1836" s="1">
        <v>7500</v>
      </c>
      <c r="F1836" s="1">
        <v>7500</v>
      </c>
      <c r="G1836" s="1">
        <f>IF(Table1[[#This Row],[New Award Category]]=8,60000,Table1[[#This Row],[New Points Required]])</f>
        <v>7500</v>
      </c>
      <c r="H1836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837" spans="1:8" x14ac:dyDescent="0.25">
      <c r="A1837" t="s">
        <v>1824</v>
      </c>
      <c r="B1837" t="s">
        <v>1813</v>
      </c>
      <c r="C1837" t="s">
        <v>5</v>
      </c>
      <c r="D1837">
        <v>1</v>
      </c>
      <c r="E1837" s="1">
        <v>7500</v>
      </c>
      <c r="F1837" s="1">
        <v>7500</v>
      </c>
      <c r="G1837" s="1">
        <f>IF(Table1[[#This Row],[New Award Category]]=8,60000,Table1[[#This Row],[New Points Required]])</f>
        <v>7500</v>
      </c>
      <c r="H1837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838" spans="1:8" x14ac:dyDescent="0.25">
      <c r="A1838" t="s">
        <v>1825</v>
      </c>
      <c r="B1838" t="s">
        <v>1813</v>
      </c>
      <c r="C1838" t="s">
        <v>1826</v>
      </c>
      <c r="D1838">
        <v>3</v>
      </c>
      <c r="E1838" s="1">
        <v>15000</v>
      </c>
      <c r="F1838" s="1">
        <v>17500</v>
      </c>
      <c r="G1838" s="1">
        <f>IF(Table1[[#This Row],[New Award Category]]=8,60000,Table1[[#This Row],[New Points Required]])</f>
        <v>17500</v>
      </c>
      <c r="H183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839" spans="1:8" x14ac:dyDescent="0.25">
      <c r="A1839" t="s">
        <v>1827</v>
      </c>
      <c r="B1839" t="s">
        <v>1813</v>
      </c>
      <c r="C1839" t="s">
        <v>5</v>
      </c>
      <c r="D1839">
        <v>1</v>
      </c>
      <c r="E1839" s="1">
        <v>7500</v>
      </c>
      <c r="F1839" s="1">
        <v>7500</v>
      </c>
      <c r="G1839" s="1">
        <f>IF(Table1[[#This Row],[New Award Category]]=8,60000,Table1[[#This Row],[New Points Required]])</f>
        <v>7500</v>
      </c>
      <c r="H1839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840" spans="1:8" x14ac:dyDescent="0.25">
      <c r="A1840" t="s">
        <v>1828</v>
      </c>
      <c r="B1840" t="s">
        <v>1813</v>
      </c>
      <c r="C1840" t="s">
        <v>199</v>
      </c>
      <c r="D1840">
        <v>1</v>
      </c>
      <c r="E1840" s="1">
        <v>7500</v>
      </c>
      <c r="F1840" s="1">
        <v>7500</v>
      </c>
      <c r="G1840" s="1">
        <f>IF(Table1[[#This Row],[New Award Category]]=8,60000,Table1[[#This Row],[New Points Required]])</f>
        <v>7500</v>
      </c>
      <c r="H1840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841" spans="1:8" x14ac:dyDescent="0.25">
      <c r="A1841" t="s">
        <v>1829</v>
      </c>
      <c r="B1841" t="s">
        <v>1813</v>
      </c>
      <c r="C1841" t="s">
        <v>1460</v>
      </c>
      <c r="D1841">
        <v>2</v>
      </c>
      <c r="E1841" s="1">
        <v>10000</v>
      </c>
      <c r="F1841" s="1">
        <v>12500</v>
      </c>
      <c r="G1841" s="1">
        <f>IF(Table1[[#This Row],[New Award Category]]=8,60000,Table1[[#This Row],[New Points Required]])</f>
        <v>12500</v>
      </c>
      <c r="H184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842" spans="1:8" x14ac:dyDescent="0.25">
      <c r="A1842" t="s">
        <v>1830</v>
      </c>
      <c r="B1842" t="s">
        <v>1813</v>
      </c>
      <c r="C1842" t="s">
        <v>327</v>
      </c>
      <c r="D1842">
        <v>3</v>
      </c>
      <c r="E1842" s="1">
        <v>20000</v>
      </c>
      <c r="F1842" s="1">
        <v>17500</v>
      </c>
      <c r="G1842" s="1">
        <f>IF(Table1[[#This Row],[New Award Category]]=8,60000,Table1[[#This Row],[New Points Required]])</f>
        <v>17500</v>
      </c>
      <c r="H184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843" spans="1:8" x14ac:dyDescent="0.25">
      <c r="A1843" t="s">
        <v>1831</v>
      </c>
      <c r="B1843" t="s">
        <v>1813</v>
      </c>
      <c r="C1843" t="s">
        <v>199</v>
      </c>
      <c r="D1843">
        <v>2</v>
      </c>
      <c r="E1843" s="1">
        <v>10000</v>
      </c>
      <c r="F1843" s="1">
        <v>12500</v>
      </c>
      <c r="G1843" s="1">
        <f>IF(Table1[[#This Row],[New Award Category]]=8,60000,Table1[[#This Row],[New Points Required]])</f>
        <v>12500</v>
      </c>
      <c r="H184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844" spans="1:8" x14ac:dyDescent="0.25">
      <c r="A1844" t="s">
        <v>1832</v>
      </c>
      <c r="B1844" t="s">
        <v>1813</v>
      </c>
      <c r="C1844" t="s">
        <v>5</v>
      </c>
      <c r="D1844">
        <v>1</v>
      </c>
      <c r="E1844" s="1">
        <v>7500</v>
      </c>
      <c r="F1844" s="1">
        <v>7500</v>
      </c>
      <c r="G1844" s="1">
        <f>IF(Table1[[#This Row],[New Award Category]]=8,60000,Table1[[#This Row],[New Points Required]])</f>
        <v>7500</v>
      </c>
      <c r="H1844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845" spans="1:8" x14ac:dyDescent="0.25">
      <c r="A1845" t="s">
        <v>1833</v>
      </c>
      <c r="B1845" t="s">
        <v>1813</v>
      </c>
      <c r="C1845" t="s">
        <v>268</v>
      </c>
      <c r="D1845">
        <v>1</v>
      </c>
      <c r="E1845" s="1">
        <v>7500</v>
      </c>
      <c r="F1845" s="1">
        <v>7500</v>
      </c>
      <c r="G1845" s="1">
        <f>IF(Table1[[#This Row],[New Award Category]]=8,60000,Table1[[#This Row],[New Points Required]])</f>
        <v>7500</v>
      </c>
      <c r="H1845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846" spans="1:8" x14ac:dyDescent="0.25">
      <c r="A1846" t="s">
        <v>1834</v>
      </c>
      <c r="B1846" t="s">
        <v>1813</v>
      </c>
      <c r="C1846" t="s">
        <v>5</v>
      </c>
      <c r="D1846">
        <v>1</v>
      </c>
      <c r="E1846" s="1">
        <v>7500</v>
      </c>
      <c r="F1846" s="1">
        <v>7500</v>
      </c>
      <c r="G1846" s="1">
        <f>IF(Table1[[#This Row],[New Award Category]]=8,60000,Table1[[#This Row],[New Points Required]])</f>
        <v>7500</v>
      </c>
      <c r="H1846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847" spans="1:8" x14ac:dyDescent="0.25">
      <c r="A1847" t="s">
        <v>1835</v>
      </c>
      <c r="B1847" t="s">
        <v>1813</v>
      </c>
      <c r="C1847" t="s">
        <v>7</v>
      </c>
      <c r="D1847">
        <v>2</v>
      </c>
      <c r="E1847" s="1">
        <v>10000</v>
      </c>
      <c r="F1847" s="1">
        <v>12500</v>
      </c>
      <c r="G1847" s="1">
        <f>IF(Table1[[#This Row],[New Award Category]]=8,60000,Table1[[#This Row],[New Points Required]])</f>
        <v>12500</v>
      </c>
      <c r="H184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848" spans="1:8" x14ac:dyDescent="0.25">
      <c r="A1848" t="s">
        <v>1836</v>
      </c>
      <c r="B1848" t="s">
        <v>1813</v>
      </c>
      <c r="C1848" t="s">
        <v>7</v>
      </c>
      <c r="D1848">
        <v>2</v>
      </c>
      <c r="E1848" s="1">
        <v>15000</v>
      </c>
      <c r="F1848" s="1">
        <v>12500</v>
      </c>
      <c r="G1848" s="1">
        <f>IF(Table1[[#This Row],[New Award Category]]=8,60000,Table1[[#This Row],[New Points Required]])</f>
        <v>12500</v>
      </c>
      <c r="H184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849" spans="1:8" x14ac:dyDescent="0.25">
      <c r="A1849" t="s">
        <v>1837</v>
      </c>
      <c r="B1849" t="s">
        <v>1813</v>
      </c>
      <c r="C1849" t="s">
        <v>7</v>
      </c>
      <c r="D1849">
        <v>4</v>
      </c>
      <c r="E1849" s="1">
        <v>25000</v>
      </c>
      <c r="F1849" s="1">
        <v>25000</v>
      </c>
      <c r="G1849" s="1">
        <f>IF(Table1[[#This Row],[New Award Category]]=8,60000,Table1[[#This Row],[New Points Required]])</f>
        <v>25000</v>
      </c>
      <c r="H1849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850" spans="1:8" x14ac:dyDescent="0.25">
      <c r="A1850" t="s">
        <v>1838</v>
      </c>
      <c r="B1850" t="s">
        <v>1813</v>
      </c>
      <c r="C1850" t="s">
        <v>79</v>
      </c>
      <c r="D1850">
        <v>1</v>
      </c>
      <c r="E1850" s="1">
        <v>7500</v>
      </c>
      <c r="F1850" s="1">
        <v>7500</v>
      </c>
      <c r="G1850" s="1">
        <f>IF(Table1[[#This Row],[New Award Category]]=8,60000,Table1[[#This Row],[New Points Required]])</f>
        <v>7500</v>
      </c>
      <c r="H1850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851" spans="1:8" x14ac:dyDescent="0.25">
      <c r="A1851" t="s">
        <v>1839</v>
      </c>
      <c r="B1851" t="s">
        <v>1813</v>
      </c>
      <c r="C1851" t="s">
        <v>7</v>
      </c>
      <c r="D1851">
        <v>5</v>
      </c>
      <c r="E1851" s="1">
        <v>35000</v>
      </c>
      <c r="F1851" s="1">
        <v>35000</v>
      </c>
      <c r="G1851" s="1">
        <f>IF(Table1[[#This Row],[New Award Category]]=8,60000,Table1[[#This Row],[New Points Required]])</f>
        <v>35000</v>
      </c>
      <c r="H1851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852" spans="1:8" x14ac:dyDescent="0.25">
      <c r="A1852" t="s">
        <v>1840</v>
      </c>
      <c r="B1852" t="s">
        <v>1813</v>
      </c>
      <c r="C1852" t="s">
        <v>7</v>
      </c>
      <c r="D1852">
        <v>2</v>
      </c>
      <c r="E1852" s="1">
        <v>10000</v>
      </c>
      <c r="F1852" s="1">
        <v>12500</v>
      </c>
      <c r="G1852" s="1">
        <f>IF(Table1[[#This Row],[New Award Category]]=8,60000,Table1[[#This Row],[New Points Required]])</f>
        <v>12500</v>
      </c>
      <c r="H185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853" spans="1:8" x14ac:dyDescent="0.25">
      <c r="A1853" t="s">
        <v>1841</v>
      </c>
      <c r="B1853" t="s">
        <v>1813</v>
      </c>
      <c r="C1853" t="s">
        <v>7</v>
      </c>
      <c r="D1853">
        <v>2</v>
      </c>
      <c r="E1853" s="1">
        <v>10000</v>
      </c>
      <c r="F1853" s="1">
        <v>12500</v>
      </c>
      <c r="G1853" s="1">
        <f>IF(Table1[[#This Row],[New Award Category]]=8,60000,Table1[[#This Row],[New Points Required]])</f>
        <v>12500</v>
      </c>
      <c r="H185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854" spans="1:8" x14ac:dyDescent="0.25">
      <c r="A1854" t="s">
        <v>1842</v>
      </c>
      <c r="B1854" t="s">
        <v>1813</v>
      </c>
      <c r="C1854" t="s">
        <v>7</v>
      </c>
      <c r="D1854">
        <v>2</v>
      </c>
      <c r="E1854" s="1">
        <v>15000</v>
      </c>
      <c r="F1854" s="1">
        <v>12500</v>
      </c>
      <c r="G1854" s="1">
        <f>IF(Table1[[#This Row],[New Award Category]]=8,60000,Table1[[#This Row],[New Points Required]])</f>
        <v>12500</v>
      </c>
      <c r="H185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855" spans="1:8" x14ac:dyDescent="0.25">
      <c r="A1855" t="s">
        <v>1843</v>
      </c>
      <c r="B1855" t="s">
        <v>1813</v>
      </c>
      <c r="C1855" t="s">
        <v>7</v>
      </c>
      <c r="D1855">
        <v>2</v>
      </c>
      <c r="E1855" s="1">
        <v>10000</v>
      </c>
      <c r="F1855" s="1">
        <v>12500</v>
      </c>
      <c r="G1855" s="1">
        <f>IF(Table1[[#This Row],[New Award Category]]=8,60000,Table1[[#This Row],[New Points Required]])</f>
        <v>12500</v>
      </c>
      <c r="H185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856" spans="1:8" x14ac:dyDescent="0.25">
      <c r="A1856" t="s">
        <v>1844</v>
      </c>
      <c r="B1856" t="s">
        <v>1813</v>
      </c>
      <c r="C1856" t="s">
        <v>7</v>
      </c>
      <c r="D1856">
        <v>3</v>
      </c>
      <c r="E1856" s="1">
        <v>25000</v>
      </c>
      <c r="F1856" s="1">
        <v>17500</v>
      </c>
      <c r="G1856" s="1">
        <f>IF(Table1[[#This Row],[New Award Category]]=8,60000,Table1[[#This Row],[New Points Required]])</f>
        <v>17500</v>
      </c>
      <c r="H185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857" spans="1:8" x14ac:dyDescent="0.25">
      <c r="A1857" t="s">
        <v>1845</v>
      </c>
      <c r="B1857" t="s">
        <v>1813</v>
      </c>
      <c r="C1857" t="s">
        <v>7</v>
      </c>
      <c r="D1857">
        <v>3</v>
      </c>
      <c r="E1857" s="1">
        <v>15000</v>
      </c>
      <c r="F1857" s="1">
        <v>17500</v>
      </c>
      <c r="G1857" s="1">
        <f>IF(Table1[[#This Row],[New Award Category]]=8,60000,Table1[[#This Row],[New Points Required]])</f>
        <v>17500</v>
      </c>
      <c r="H185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858" spans="1:8" x14ac:dyDescent="0.25">
      <c r="A1858" t="s">
        <v>1846</v>
      </c>
      <c r="B1858" t="s">
        <v>1813</v>
      </c>
      <c r="C1858" t="s">
        <v>7</v>
      </c>
      <c r="D1858">
        <v>3</v>
      </c>
      <c r="E1858" s="1">
        <v>15000</v>
      </c>
      <c r="F1858" s="1">
        <v>17500</v>
      </c>
      <c r="G1858" s="1">
        <f>IF(Table1[[#This Row],[New Award Category]]=8,60000,Table1[[#This Row],[New Points Required]])</f>
        <v>17500</v>
      </c>
      <c r="H185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859" spans="1:8" x14ac:dyDescent="0.25">
      <c r="A1859" t="s">
        <v>1847</v>
      </c>
      <c r="B1859" t="s">
        <v>1813</v>
      </c>
      <c r="C1859" t="s">
        <v>7</v>
      </c>
      <c r="D1859">
        <v>1</v>
      </c>
      <c r="E1859" s="1">
        <v>10000</v>
      </c>
      <c r="F1859" s="1">
        <v>7500</v>
      </c>
      <c r="G1859" s="1">
        <f>IF(Table1[[#This Row],[New Award Category]]=8,60000,Table1[[#This Row],[New Points Required]])</f>
        <v>7500</v>
      </c>
      <c r="H185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860" spans="1:8" x14ac:dyDescent="0.25">
      <c r="A1860" t="s">
        <v>1848</v>
      </c>
      <c r="B1860" t="s">
        <v>1813</v>
      </c>
      <c r="C1860" t="s">
        <v>7</v>
      </c>
      <c r="D1860">
        <v>1</v>
      </c>
      <c r="E1860" s="1">
        <v>10000</v>
      </c>
      <c r="F1860" s="1">
        <v>7500</v>
      </c>
      <c r="G1860" s="1">
        <f>IF(Table1[[#This Row],[New Award Category]]=8,60000,Table1[[#This Row],[New Points Required]])</f>
        <v>7500</v>
      </c>
      <c r="H186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861" spans="1:8" x14ac:dyDescent="0.25">
      <c r="A1861" t="s">
        <v>1849</v>
      </c>
      <c r="B1861" t="s">
        <v>1813</v>
      </c>
      <c r="C1861" t="s">
        <v>7</v>
      </c>
      <c r="D1861">
        <v>1</v>
      </c>
      <c r="E1861" s="1">
        <v>10000</v>
      </c>
      <c r="F1861" s="1">
        <v>7500</v>
      </c>
      <c r="G1861" s="1">
        <f>IF(Table1[[#This Row],[New Award Category]]=8,60000,Table1[[#This Row],[New Points Required]])</f>
        <v>7500</v>
      </c>
      <c r="H186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862" spans="1:8" x14ac:dyDescent="0.25">
      <c r="A1862" t="s">
        <v>1850</v>
      </c>
      <c r="B1862" t="s">
        <v>1813</v>
      </c>
      <c r="C1862" t="s">
        <v>7</v>
      </c>
      <c r="D1862">
        <v>2</v>
      </c>
      <c r="E1862" s="1">
        <v>10000</v>
      </c>
      <c r="F1862" s="1">
        <v>12500</v>
      </c>
      <c r="G1862" s="1">
        <f>IF(Table1[[#This Row],[New Award Category]]=8,60000,Table1[[#This Row],[New Points Required]])</f>
        <v>12500</v>
      </c>
      <c r="H186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863" spans="1:8" x14ac:dyDescent="0.25">
      <c r="A1863" t="s">
        <v>1851</v>
      </c>
      <c r="B1863" t="s">
        <v>1813</v>
      </c>
      <c r="C1863" t="s">
        <v>7</v>
      </c>
      <c r="D1863">
        <v>3</v>
      </c>
      <c r="E1863" s="1">
        <v>20000</v>
      </c>
      <c r="F1863" s="1">
        <v>17500</v>
      </c>
      <c r="G1863" s="1">
        <f>IF(Table1[[#This Row],[New Award Category]]=8,60000,Table1[[#This Row],[New Points Required]])</f>
        <v>17500</v>
      </c>
      <c r="H186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864" spans="1:8" x14ac:dyDescent="0.25">
      <c r="A1864" t="s">
        <v>1852</v>
      </c>
      <c r="B1864" t="s">
        <v>1813</v>
      </c>
      <c r="C1864" t="s">
        <v>7</v>
      </c>
      <c r="D1864">
        <v>3</v>
      </c>
      <c r="E1864" s="1">
        <v>15000</v>
      </c>
      <c r="F1864" s="1">
        <v>17500</v>
      </c>
      <c r="G1864" s="1">
        <f>IF(Table1[[#This Row],[New Award Category]]=8,60000,Table1[[#This Row],[New Points Required]])</f>
        <v>17500</v>
      </c>
      <c r="H186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865" spans="1:8" x14ac:dyDescent="0.25">
      <c r="A1865" t="s">
        <v>1853</v>
      </c>
      <c r="B1865" t="s">
        <v>1813</v>
      </c>
      <c r="C1865" t="s">
        <v>7</v>
      </c>
      <c r="D1865">
        <v>3</v>
      </c>
      <c r="E1865" s="1">
        <v>15000</v>
      </c>
      <c r="F1865" s="1">
        <v>17500</v>
      </c>
      <c r="G1865" s="1">
        <f>IF(Table1[[#This Row],[New Award Category]]=8,60000,Table1[[#This Row],[New Points Required]])</f>
        <v>17500</v>
      </c>
      <c r="H186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866" spans="1:8" x14ac:dyDescent="0.25">
      <c r="A1866" t="s">
        <v>1854</v>
      </c>
      <c r="B1866" t="s">
        <v>1813</v>
      </c>
      <c r="C1866" t="s">
        <v>7</v>
      </c>
      <c r="D1866">
        <v>3</v>
      </c>
      <c r="E1866" s="1">
        <v>15000</v>
      </c>
      <c r="F1866" s="1">
        <v>17500</v>
      </c>
      <c r="G1866" s="1">
        <f>IF(Table1[[#This Row],[New Award Category]]=8,60000,Table1[[#This Row],[New Points Required]])</f>
        <v>17500</v>
      </c>
      <c r="H186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867" spans="1:8" x14ac:dyDescent="0.25">
      <c r="A1867" t="s">
        <v>1855</v>
      </c>
      <c r="B1867" t="s">
        <v>1813</v>
      </c>
      <c r="C1867" t="s">
        <v>7</v>
      </c>
      <c r="D1867">
        <v>3</v>
      </c>
      <c r="E1867" s="1">
        <v>15000</v>
      </c>
      <c r="F1867" s="1">
        <v>17500</v>
      </c>
      <c r="G1867" s="1">
        <f>IF(Table1[[#This Row],[New Award Category]]=8,60000,Table1[[#This Row],[New Points Required]])</f>
        <v>17500</v>
      </c>
      <c r="H186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868" spans="1:8" x14ac:dyDescent="0.25">
      <c r="A1868" t="s">
        <v>1856</v>
      </c>
      <c r="B1868" t="s">
        <v>1813</v>
      </c>
      <c r="C1868" t="s">
        <v>7</v>
      </c>
      <c r="D1868">
        <v>3</v>
      </c>
      <c r="E1868" s="1">
        <v>20000</v>
      </c>
      <c r="F1868" s="1">
        <v>17500</v>
      </c>
      <c r="G1868" s="1">
        <f>IF(Table1[[#This Row],[New Award Category]]=8,60000,Table1[[#This Row],[New Points Required]])</f>
        <v>17500</v>
      </c>
      <c r="H186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869" spans="1:8" x14ac:dyDescent="0.25">
      <c r="A1869" t="s">
        <v>1857</v>
      </c>
      <c r="B1869" t="s">
        <v>1813</v>
      </c>
      <c r="C1869" t="s">
        <v>7</v>
      </c>
      <c r="D1869">
        <v>3</v>
      </c>
      <c r="E1869" s="1">
        <v>25000</v>
      </c>
      <c r="F1869" s="1">
        <v>17500</v>
      </c>
      <c r="G1869" s="1">
        <f>IF(Table1[[#This Row],[New Award Category]]=8,60000,Table1[[#This Row],[New Points Required]])</f>
        <v>17500</v>
      </c>
      <c r="H186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870" spans="1:8" x14ac:dyDescent="0.25">
      <c r="A1870" t="s">
        <v>1858</v>
      </c>
      <c r="B1870" t="s">
        <v>1813</v>
      </c>
      <c r="C1870" t="s">
        <v>7</v>
      </c>
      <c r="D1870">
        <v>3</v>
      </c>
      <c r="E1870" s="1">
        <v>20000</v>
      </c>
      <c r="F1870" s="1">
        <v>17500</v>
      </c>
      <c r="G1870" s="1">
        <f>IF(Table1[[#This Row],[New Award Category]]=8,60000,Table1[[#This Row],[New Points Required]])</f>
        <v>17500</v>
      </c>
      <c r="H187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871" spans="1:8" x14ac:dyDescent="0.25">
      <c r="A1871" t="s">
        <v>1859</v>
      </c>
      <c r="B1871" t="s">
        <v>1813</v>
      </c>
      <c r="C1871" t="s">
        <v>7</v>
      </c>
      <c r="D1871">
        <v>3</v>
      </c>
      <c r="E1871" s="1">
        <v>20000</v>
      </c>
      <c r="F1871" s="1">
        <v>17500</v>
      </c>
      <c r="G1871" s="1">
        <f>IF(Table1[[#This Row],[New Award Category]]=8,60000,Table1[[#This Row],[New Points Required]])</f>
        <v>17500</v>
      </c>
      <c r="H187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872" spans="1:8" x14ac:dyDescent="0.25">
      <c r="A1872" t="s">
        <v>1860</v>
      </c>
      <c r="B1872" t="s">
        <v>1813</v>
      </c>
      <c r="C1872" t="s">
        <v>7</v>
      </c>
      <c r="D1872">
        <v>3</v>
      </c>
      <c r="E1872" s="1">
        <v>20000</v>
      </c>
      <c r="F1872" s="1">
        <v>17500</v>
      </c>
      <c r="G1872" s="1">
        <f>IF(Table1[[#This Row],[New Award Category]]=8,60000,Table1[[#This Row],[New Points Required]])</f>
        <v>17500</v>
      </c>
      <c r="H187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873" spans="1:8" x14ac:dyDescent="0.25">
      <c r="A1873" t="s">
        <v>1861</v>
      </c>
      <c r="B1873" t="s">
        <v>1813</v>
      </c>
      <c r="C1873" t="s">
        <v>7</v>
      </c>
      <c r="D1873">
        <v>4</v>
      </c>
      <c r="E1873" s="1">
        <v>25000</v>
      </c>
      <c r="F1873" s="1">
        <v>25000</v>
      </c>
      <c r="G1873" s="1">
        <f>IF(Table1[[#This Row],[New Award Category]]=8,60000,Table1[[#This Row],[New Points Required]])</f>
        <v>25000</v>
      </c>
      <c r="H1873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874" spans="1:8" x14ac:dyDescent="0.25">
      <c r="A1874" t="s">
        <v>1862</v>
      </c>
      <c r="B1874" t="s">
        <v>1813</v>
      </c>
      <c r="C1874" t="s">
        <v>7</v>
      </c>
      <c r="D1874">
        <v>3</v>
      </c>
      <c r="E1874" s="1">
        <v>15000</v>
      </c>
      <c r="F1874" s="1">
        <v>17500</v>
      </c>
      <c r="G1874" s="1">
        <f>IF(Table1[[#This Row],[New Award Category]]=8,60000,Table1[[#This Row],[New Points Required]])</f>
        <v>17500</v>
      </c>
      <c r="H187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875" spans="1:8" x14ac:dyDescent="0.25">
      <c r="A1875" t="s">
        <v>1863</v>
      </c>
      <c r="B1875" t="s">
        <v>1813</v>
      </c>
      <c r="C1875" t="s">
        <v>7</v>
      </c>
      <c r="D1875">
        <v>3</v>
      </c>
      <c r="E1875" s="1">
        <v>15000</v>
      </c>
      <c r="F1875" s="1">
        <v>17500</v>
      </c>
      <c r="G1875" s="1">
        <f>IF(Table1[[#This Row],[New Award Category]]=8,60000,Table1[[#This Row],[New Points Required]])</f>
        <v>17500</v>
      </c>
      <c r="H187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876" spans="1:8" x14ac:dyDescent="0.25">
      <c r="A1876" t="s">
        <v>1864</v>
      </c>
      <c r="B1876" t="s">
        <v>1813</v>
      </c>
      <c r="C1876" t="s">
        <v>7</v>
      </c>
      <c r="D1876">
        <v>3</v>
      </c>
      <c r="E1876" s="1">
        <v>20000</v>
      </c>
      <c r="F1876" s="1">
        <v>17500</v>
      </c>
      <c r="G1876" s="1">
        <f>IF(Table1[[#This Row],[New Award Category]]=8,60000,Table1[[#This Row],[New Points Required]])</f>
        <v>17500</v>
      </c>
      <c r="H187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877" spans="1:8" x14ac:dyDescent="0.25">
      <c r="A1877" t="s">
        <v>1865</v>
      </c>
      <c r="B1877" t="s">
        <v>1813</v>
      </c>
      <c r="C1877" t="s">
        <v>7</v>
      </c>
      <c r="D1877">
        <v>4</v>
      </c>
      <c r="E1877" s="1">
        <v>25000</v>
      </c>
      <c r="F1877" s="1">
        <v>25000</v>
      </c>
      <c r="G1877" s="1">
        <f>IF(Table1[[#This Row],[New Award Category]]=8,60000,Table1[[#This Row],[New Points Required]])</f>
        <v>25000</v>
      </c>
      <c r="H1877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878" spans="1:8" x14ac:dyDescent="0.25">
      <c r="A1878" t="s">
        <v>1866</v>
      </c>
      <c r="B1878" t="s">
        <v>1813</v>
      </c>
      <c r="C1878" t="s">
        <v>7</v>
      </c>
      <c r="D1878">
        <v>2</v>
      </c>
      <c r="E1878" s="1">
        <v>10000</v>
      </c>
      <c r="F1878" s="1">
        <v>12500</v>
      </c>
      <c r="G1878" s="1">
        <f>IF(Table1[[#This Row],[New Award Category]]=8,60000,Table1[[#This Row],[New Points Required]])</f>
        <v>12500</v>
      </c>
      <c r="H187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879" spans="1:8" x14ac:dyDescent="0.25">
      <c r="A1879" t="s">
        <v>1867</v>
      </c>
      <c r="B1879" t="s">
        <v>1813</v>
      </c>
      <c r="C1879" t="s">
        <v>7</v>
      </c>
      <c r="D1879">
        <v>3</v>
      </c>
      <c r="E1879" s="1">
        <v>15000</v>
      </c>
      <c r="F1879" s="1">
        <v>17500</v>
      </c>
      <c r="G1879" s="1">
        <f>IF(Table1[[#This Row],[New Award Category]]=8,60000,Table1[[#This Row],[New Points Required]])</f>
        <v>17500</v>
      </c>
      <c r="H187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880" spans="1:8" x14ac:dyDescent="0.25">
      <c r="A1880" t="s">
        <v>1868</v>
      </c>
      <c r="B1880" t="s">
        <v>1813</v>
      </c>
      <c r="C1880" t="s">
        <v>7</v>
      </c>
      <c r="D1880">
        <v>3</v>
      </c>
      <c r="E1880" s="1">
        <v>20000</v>
      </c>
      <c r="F1880" s="1">
        <v>17500</v>
      </c>
      <c r="G1880" s="1">
        <f>IF(Table1[[#This Row],[New Award Category]]=8,60000,Table1[[#This Row],[New Points Required]])</f>
        <v>17500</v>
      </c>
      <c r="H188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881" spans="1:8" x14ac:dyDescent="0.25">
      <c r="A1881" t="s">
        <v>1869</v>
      </c>
      <c r="B1881" t="s">
        <v>1813</v>
      </c>
      <c r="C1881" t="s">
        <v>7</v>
      </c>
      <c r="D1881">
        <v>3</v>
      </c>
      <c r="E1881" s="1">
        <v>15000</v>
      </c>
      <c r="F1881" s="1">
        <v>17500</v>
      </c>
      <c r="G1881" s="1">
        <f>IF(Table1[[#This Row],[New Award Category]]=8,60000,Table1[[#This Row],[New Points Required]])</f>
        <v>17500</v>
      </c>
      <c r="H188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882" spans="1:8" x14ac:dyDescent="0.25">
      <c r="A1882" t="s">
        <v>1870</v>
      </c>
      <c r="B1882" t="s">
        <v>1813</v>
      </c>
      <c r="C1882" t="s">
        <v>7</v>
      </c>
      <c r="D1882">
        <v>5</v>
      </c>
      <c r="E1882" s="1">
        <v>35000</v>
      </c>
      <c r="F1882" s="1">
        <v>35000</v>
      </c>
      <c r="G1882" s="1">
        <f>IF(Table1[[#This Row],[New Award Category]]=8,60000,Table1[[#This Row],[New Points Required]])</f>
        <v>35000</v>
      </c>
      <c r="H1882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883" spans="1:8" x14ac:dyDescent="0.25">
      <c r="A1883" t="s">
        <v>1871</v>
      </c>
      <c r="B1883" t="s">
        <v>1813</v>
      </c>
      <c r="C1883" t="s">
        <v>7</v>
      </c>
      <c r="D1883">
        <v>5</v>
      </c>
      <c r="E1883" s="1">
        <v>30000</v>
      </c>
      <c r="F1883" s="1">
        <v>35000</v>
      </c>
      <c r="G1883" s="1">
        <f>IF(Table1[[#This Row],[New Award Category]]=8,60000,Table1[[#This Row],[New Points Required]])</f>
        <v>35000</v>
      </c>
      <c r="H188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884" spans="1:8" x14ac:dyDescent="0.25">
      <c r="A1884" t="s">
        <v>1872</v>
      </c>
      <c r="B1884" t="s">
        <v>1813</v>
      </c>
      <c r="C1884" t="s">
        <v>7</v>
      </c>
      <c r="D1884">
        <v>2</v>
      </c>
      <c r="E1884" s="1">
        <v>10000</v>
      </c>
      <c r="F1884" s="1">
        <v>12500</v>
      </c>
      <c r="G1884" s="1">
        <f>IF(Table1[[#This Row],[New Award Category]]=8,60000,Table1[[#This Row],[New Points Required]])</f>
        <v>12500</v>
      </c>
      <c r="H188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885" spans="1:8" x14ac:dyDescent="0.25">
      <c r="A1885" t="s">
        <v>1873</v>
      </c>
      <c r="B1885" t="s">
        <v>1813</v>
      </c>
      <c r="C1885" t="s">
        <v>7</v>
      </c>
      <c r="D1885">
        <v>2</v>
      </c>
      <c r="E1885" s="1">
        <v>10000</v>
      </c>
      <c r="F1885" s="1">
        <v>12500</v>
      </c>
      <c r="G1885" s="1">
        <f>IF(Table1[[#This Row],[New Award Category]]=8,60000,Table1[[#This Row],[New Points Required]])</f>
        <v>12500</v>
      </c>
      <c r="H188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886" spans="1:8" x14ac:dyDescent="0.25">
      <c r="A1886" t="s">
        <v>1874</v>
      </c>
      <c r="B1886" t="s">
        <v>1813</v>
      </c>
      <c r="C1886" t="s">
        <v>7</v>
      </c>
      <c r="D1886">
        <v>4</v>
      </c>
      <c r="E1886" s="1">
        <v>25000</v>
      </c>
      <c r="F1886" s="1">
        <v>25000</v>
      </c>
      <c r="G1886" s="1">
        <f>IF(Table1[[#This Row],[New Award Category]]=8,60000,Table1[[#This Row],[New Points Required]])</f>
        <v>25000</v>
      </c>
      <c r="H1886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887" spans="1:8" x14ac:dyDescent="0.25">
      <c r="A1887" t="s">
        <v>1875</v>
      </c>
      <c r="B1887" t="s">
        <v>1813</v>
      </c>
      <c r="C1887" t="s">
        <v>7</v>
      </c>
      <c r="D1887">
        <v>3</v>
      </c>
      <c r="E1887" s="1">
        <v>15000</v>
      </c>
      <c r="F1887" s="1">
        <v>17500</v>
      </c>
      <c r="G1887" s="1">
        <f>IF(Table1[[#This Row],[New Award Category]]=8,60000,Table1[[#This Row],[New Points Required]])</f>
        <v>17500</v>
      </c>
      <c r="H188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888" spans="1:8" x14ac:dyDescent="0.25">
      <c r="A1888" t="s">
        <v>1876</v>
      </c>
      <c r="B1888" t="s">
        <v>1813</v>
      </c>
      <c r="C1888" t="s">
        <v>7</v>
      </c>
      <c r="D1888">
        <v>2</v>
      </c>
      <c r="E1888" s="1">
        <v>20000</v>
      </c>
      <c r="F1888" s="1">
        <v>12500</v>
      </c>
      <c r="G1888" s="1">
        <f>IF(Table1[[#This Row],[New Award Category]]=8,60000,Table1[[#This Row],[New Points Required]])</f>
        <v>12500</v>
      </c>
      <c r="H188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889" spans="1:8" x14ac:dyDescent="0.25">
      <c r="A1889" t="s">
        <v>1877</v>
      </c>
      <c r="B1889" t="s">
        <v>1813</v>
      </c>
      <c r="C1889" t="s">
        <v>7</v>
      </c>
      <c r="D1889">
        <v>3</v>
      </c>
      <c r="E1889" s="1">
        <v>15000</v>
      </c>
      <c r="F1889" s="1">
        <v>17500</v>
      </c>
      <c r="G1889" s="1">
        <f>IF(Table1[[#This Row],[New Award Category]]=8,60000,Table1[[#This Row],[New Points Required]])</f>
        <v>17500</v>
      </c>
      <c r="H188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890" spans="1:8" x14ac:dyDescent="0.25">
      <c r="A1890" t="s">
        <v>1878</v>
      </c>
      <c r="B1890" t="s">
        <v>1813</v>
      </c>
      <c r="C1890" t="s">
        <v>7</v>
      </c>
      <c r="D1890">
        <v>3</v>
      </c>
      <c r="E1890" s="1">
        <v>15000</v>
      </c>
      <c r="F1890" s="1">
        <v>17500</v>
      </c>
      <c r="G1890" s="1">
        <f>IF(Table1[[#This Row],[New Award Category]]=8,60000,Table1[[#This Row],[New Points Required]])</f>
        <v>17500</v>
      </c>
      <c r="H189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891" spans="1:8" x14ac:dyDescent="0.25">
      <c r="A1891" t="s">
        <v>1879</v>
      </c>
      <c r="B1891" t="s">
        <v>1813</v>
      </c>
      <c r="C1891" t="s">
        <v>7</v>
      </c>
      <c r="D1891">
        <v>3</v>
      </c>
      <c r="E1891" s="1">
        <v>20000</v>
      </c>
      <c r="F1891" s="1">
        <v>17500</v>
      </c>
      <c r="G1891" s="1">
        <f>IF(Table1[[#This Row],[New Award Category]]=8,60000,Table1[[#This Row],[New Points Required]])</f>
        <v>17500</v>
      </c>
      <c r="H189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892" spans="1:8" x14ac:dyDescent="0.25">
      <c r="A1892" t="s">
        <v>1880</v>
      </c>
      <c r="B1892" t="s">
        <v>1813</v>
      </c>
      <c r="C1892" t="s">
        <v>7</v>
      </c>
      <c r="D1892">
        <v>3</v>
      </c>
      <c r="E1892" s="1">
        <v>15000</v>
      </c>
      <c r="F1892" s="1">
        <v>17500</v>
      </c>
      <c r="G1892" s="1">
        <f>IF(Table1[[#This Row],[New Award Category]]=8,60000,Table1[[#This Row],[New Points Required]])</f>
        <v>17500</v>
      </c>
      <c r="H189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893" spans="1:8" x14ac:dyDescent="0.25">
      <c r="A1893" t="s">
        <v>1881</v>
      </c>
      <c r="B1893" t="s">
        <v>1813</v>
      </c>
      <c r="C1893" t="s">
        <v>7</v>
      </c>
      <c r="D1893">
        <v>3</v>
      </c>
      <c r="E1893" s="1">
        <v>20000</v>
      </c>
      <c r="F1893" s="1">
        <v>17500</v>
      </c>
      <c r="G1893" s="1">
        <f>IF(Table1[[#This Row],[New Award Category]]=8,60000,Table1[[#This Row],[New Points Required]])</f>
        <v>17500</v>
      </c>
      <c r="H189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894" spans="1:8" x14ac:dyDescent="0.25">
      <c r="A1894" t="s">
        <v>1882</v>
      </c>
      <c r="B1894" t="s">
        <v>1813</v>
      </c>
      <c r="C1894" t="s">
        <v>7</v>
      </c>
      <c r="D1894">
        <v>3</v>
      </c>
      <c r="E1894" s="1">
        <v>20000</v>
      </c>
      <c r="F1894" s="1">
        <v>17500</v>
      </c>
      <c r="G1894" s="1">
        <f>IF(Table1[[#This Row],[New Award Category]]=8,60000,Table1[[#This Row],[New Points Required]])</f>
        <v>17500</v>
      </c>
      <c r="H189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895" spans="1:8" x14ac:dyDescent="0.25">
      <c r="A1895" t="s">
        <v>1883</v>
      </c>
      <c r="B1895" t="s">
        <v>1813</v>
      </c>
      <c r="C1895" t="s">
        <v>7</v>
      </c>
      <c r="D1895">
        <v>3</v>
      </c>
      <c r="E1895" s="1">
        <v>20000</v>
      </c>
      <c r="F1895" s="1">
        <v>17500</v>
      </c>
      <c r="G1895" s="1">
        <f>IF(Table1[[#This Row],[New Award Category]]=8,60000,Table1[[#This Row],[New Points Required]])</f>
        <v>17500</v>
      </c>
      <c r="H189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896" spans="1:8" x14ac:dyDescent="0.25">
      <c r="A1896" t="s">
        <v>1884</v>
      </c>
      <c r="B1896" t="s">
        <v>1813</v>
      </c>
      <c r="C1896" t="s">
        <v>7</v>
      </c>
      <c r="D1896">
        <v>4</v>
      </c>
      <c r="E1896" s="1">
        <v>25000</v>
      </c>
      <c r="F1896" s="1">
        <v>25000</v>
      </c>
      <c r="G1896" s="1">
        <f>IF(Table1[[#This Row],[New Award Category]]=8,60000,Table1[[#This Row],[New Points Required]])</f>
        <v>25000</v>
      </c>
      <c r="H1896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897" spans="1:8" x14ac:dyDescent="0.25">
      <c r="A1897" t="s">
        <v>1885</v>
      </c>
      <c r="B1897" t="s">
        <v>1813</v>
      </c>
      <c r="C1897" t="s">
        <v>7</v>
      </c>
      <c r="D1897">
        <v>3</v>
      </c>
      <c r="E1897" s="1">
        <v>20000</v>
      </c>
      <c r="F1897" s="1">
        <v>17500</v>
      </c>
      <c r="G1897" s="1">
        <f>IF(Table1[[#This Row],[New Award Category]]=8,60000,Table1[[#This Row],[New Points Required]])</f>
        <v>17500</v>
      </c>
      <c r="H189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898" spans="1:8" x14ac:dyDescent="0.25">
      <c r="A1898" t="s">
        <v>1886</v>
      </c>
      <c r="B1898" t="s">
        <v>1813</v>
      </c>
      <c r="C1898" t="s">
        <v>7</v>
      </c>
      <c r="D1898">
        <v>2</v>
      </c>
      <c r="E1898" s="1">
        <v>15000</v>
      </c>
      <c r="F1898" s="1">
        <v>12500</v>
      </c>
      <c r="G1898" s="1">
        <f>IF(Table1[[#This Row],[New Award Category]]=8,60000,Table1[[#This Row],[New Points Required]])</f>
        <v>12500</v>
      </c>
      <c r="H189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899" spans="1:8" x14ac:dyDescent="0.25">
      <c r="A1899" t="s">
        <v>1887</v>
      </c>
      <c r="B1899" t="s">
        <v>1813</v>
      </c>
      <c r="C1899" t="s">
        <v>7</v>
      </c>
      <c r="D1899">
        <v>3</v>
      </c>
      <c r="E1899" s="1">
        <v>20000</v>
      </c>
      <c r="F1899" s="1">
        <v>17500</v>
      </c>
      <c r="G1899" s="1">
        <f>IF(Table1[[#This Row],[New Award Category]]=8,60000,Table1[[#This Row],[New Points Required]])</f>
        <v>17500</v>
      </c>
      <c r="H189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900" spans="1:8" x14ac:dyDescent="0.25">
      <c r="A1900" t="s">
        <v>1888</v>
      </c>
      <c r="B1900" t="s">
        <v>1813</v>
      </c>
      <c r="C1900" t="s">
        <v>7</v>
      </c>
      <c r="D1900">
        <v>3</v>
      </c>
      <c r="E1900" s="1">
        <v>15000</v>
      </c>
      <c r="F1900" s="1">
        <v>17500</v>
      </c>
      <c r="G1900" s="1">
        <f>IF(Table1[[#This Row],[New Award Category]]=8,60000,Table1[[#This Row],[New Points Required]])</f>
        <v>17500</v>
      </c>
      <c r="H190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901" spans="1:8" x14ac:dyDescent="0.25">
      <c r="A1901" t="s">
        <v>1889</v>
      </c>
      <c r="B1901" t="s">
        <v>1813</v>
      </c>
      <c r="C1901" t="s">
        <v>7</v>
      </c>
      <c r="D1901">
        <v>3</v>
      </c>
      <c r="E1901" s="1">
        <v>20000</v>
      </c>
      <c r="F1901" s="1">
        <v>17500</v>
      </c>
      <c r="G1901" s="1">
        <f>IF(Table1[[#This Row],[New Award Category]]=8,60000,Table1[[#This Row],[New Points Required]])</f>
        <v>17500</v>
      </c>
      <c r="H190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902" spans="1:8" x14ac:dyDescent="0.25">
      <c r="A1902" t="s">
        <v>1890</v>
      </c>
      <c r="B1902" t="s">
        <v>1813</v>
      </c>
      <c r="C1902" t="s">
        <v>7</v>
      </c>
      <c r="D1902">
        <v>3</v>
      </c>
      <c r="E1902" s="1">
        <v>20000</v>
      </c>
      <c r="F1902" s="1">
        <v>17500</v>
      </c>
      <c r="G1902" s="1">
        <f>IF(Table1[[#This Row],[New Award Category]]=8,60000,Table1[[#This Row],[New Points Required]])</f>
        <v>17500</v>
      </c>
      <c r="H190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903" spans="1:8" x14ac:dyDescent="0.25">
      <c r="A1903" t="s">
        <v>1891</v>
      </c>
      <c r="B1903" t="s">
        <v>1813</v>
      </c>
      <c r="C1903" t="s">
        <v>7</v>
      </c>
      <c r="D1903">
        <v>3</v>
      </c>
      <c r="E1903" s="1">
        <v>15000</v>
      </c>
      <c r="F1903" s="1">
        <v>17500</v>
      </c>
      <c r="G1903" s="1">
        <f>IF(Table1[[#This Row],[New Award Category]]=8,60000,Table1[[#This Row],[New Points Required]])</f>
        <v>17500</v>
      </c>
      <c r="H190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904" spans="1:8" x14ac:dyDescent="0.25">
      <c r="A1904" t="s">
        <v>1892</v>
      </c>
      <c r="B1904" t="s">
        <v>1813</v>
      </c>
      <c r="C1904" t="s">
        <v>7</v>
      </c>
      <c r="D1904">
        <v>3</v>
      </c>
      <c r="E1904" s="1">
        <v>15000</v>
      </c>
      <c r="F1904" s="1">
        <v>17500</v>
      </c>
      <c r="G1904" s="1">
        <f>IF(Table1[[#This Row],[New Award Category]]=8,60000,Table1[[#This Row],[New Points Required]])</f>
        <v>17500</v>
      </c>
      <c r="H190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905" spans="1:8" x14ac:dyDescent="0.25">
      <c r="A1905" t="s">
        <v>1893</v>
      </c>
      <c r="B1905" t="s">
        <v>1813</v>
      </c>
      <c r="C1905" t="s">
        <v>7</v>
      </c>
      <c r="D1905">
        <v>2</v>
      </c>
      <c r="E1905" s="1">
        <v>15000</v>
      </c>
      <c r="F1905" s="1">
        <v>12500</v>
      </c>
      <c r="G1905" s="1">
        <f>IF(Table1[[#This Row],[New Award Category]]=8,60000,Table1[[#This Row],[New Points Required]])</f>
        <v>12500</v>
      </c>
      <c r="H190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906" spans="1:8" x14ac:dyDescent="0.25">
      <c r="A1906" t="s">
        <v>1894</v>
      </c>
      <c r="B1906" t="s">
        <v>1813</v>
      </c>
      <c r="C1906" t="s">
        <v>7</v>
      </c>
      <c r="D1906">
        <v>3</v>
      </c>
      <c r="E1906" s="1">
        <v>15000</v>
      </c>
      <c r="F1906" s="1">
        <v>17500</v>
      </c>
      <c r="G1906" s="1">
        <f>IF(Table1[[#This Row],[New Award Category]]=8,60000,Table1[[#This Row],[New Points Required]])</f>
        <v>17500</v>
      </c>
      <c r="H190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907" spans="1:8" x14ac:dyDescent="0.25">
      <c r="A1907" t="s">
        <v>1895</v>
      </c>
      <c r="B1907" t="s">
        <v>1813</v>
      </c>
      <c r="C1907" t="s">
        <v>7</v>
      </c>
      <c r="D1907">
        <v>3</v>
      </c>
      <c r="E1907" s="1">
        <v>15000</v>
      </c>
      <c r="F1907" s="1">
        <v>17500</v>
      </c>
      <c r="G1907" s="1">
        <f>IF(Table1[[#This Row],[New Award Category]]=8,60000,Table1[[#This Row],[New Points Required]])</f>
        <v>17500</v>
      </c>
      <c r="H190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908" spans="1:8" x14ac:dyDescent="0.25">
      <c r="A1908" t="s">
        <v>1896</v>
      </c>
      <c r="B1908" t="s">
        <v>1813</v>
      </c>
      <c r="C1908" t="s">
        <v>7</v>
      </c>
      <c r="D1908">
        <v>3</v>
      </c>
      <c r="E1908" s="1">
        <v>20000</v>
      </c>
      <c r="F1908" s="1">
        <v>17500</v>
      </c>
      <c r="G1908" s="1">
        <f>IF(Table1[[#This Row],[New Award Category]]=8,60000,Table1[[#This Row],[New Points Required]])</f>
        <v>17500</v>
      </c>
      <c r="H190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909" spans="1:8" x14ac:dyDescent="0.25">
      <c r="A1909" t="s">
        <v>1897</v>
      </c>
      <c r="B1909" t="s">
        <v>1813</v>
      </c>
      <c r="C1909" t="s">
        <v>7</v>
      </c>
      <c r="D1909">
        <v>1</v>
      </c>
      <c r="E1909" s="1">
        <v>7500</v>
      </c>
      <c r="F1909" s="1">
        <v>7500</v>
      </c>
      <c r="G1909" s="1">
        <f>IF(Table1[[#This Row],[New Award Category]]=8,60000,Table1[[#This Row],[New Points Required]])</f>
        <v>7500</v>
      </c>
      <c r="H1909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910" spans="1:8" x14ac:dyDescent="0.25">
      <c r="A1910" t="s">
        <v>1898</v>
      </c>
      <c r="B1910" t="s">
        <v>1813</v>
      </c>
      <c r="C1910" t="s">
        <v>7</v>
      </c>
      <c r="D1910">
        <v>4</v>
      </c>
      <c r="E1910" s="1">
        <v>25000</v>
      </c>
      <c r="F1910" s="1">
        <v>25000</v>
      </c>
      <c r="G1910" s="1">
        <f>IF(Table1[[#This Row],[New Award Category]]=8,60000,Table1[[#This Row],[New Points Required]])</f>
        <v>25000</v>
      </c>
      <c r="H1910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911" spans="1:8" x14ac:dyDescent="0.25">
      <c r="A1911" t="s">
        <v>1899</v>
      </c>
      <c r="B1911" t="s">
        <v>1813</v>
      </c>
      <c r="C1911" t="s">
        <v>7</v>
      </c>
      <c r="D1911">
        <v>5</v>
      </c>
      <c r="E1911" s="1">
        <v>35000</v>
      </c>
      <c r="F1911" s="1">
        <v>35000</v>
      </c>
      <c r="G1911" s="1">
        <f>IF(Table1[[#This Row],[New Award Category]]=8,60000,Table1[[#This Row],[New Points Required]])</f>
        <v>35000</v>
      </c>
      <c r="H1911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912" spans="1:8" x14ac:dyDescent="0.25">
      <c r="A1912" t="s">
        <v>1900</v>
      </c>
      <c r="B1912" t="s">
        <v>1813</v>
      </c>
      <c r="C1912" t="s">
        <v>7</v>
      </c>
      <c r="D1912">
        <v>3</v>
      </c>
      <c r="E1912" s="1">
        <v>20000</v>
      </c>
      <c r="F1912" s="1">
        <v>17500</v>
      </c>
      <c r="G1912" s="1">
        <f>IF(Table1[[#This Row],[New Award Category]]=8,60000,Table1[[#This Row],[New Points Required]])</f>
        <v>17500</v>
      </c>
      <c r="H191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913" spans="1:8" x14ac:dyDescent="0.25">
      <c r="A1913" t="s">
        <v>1901</v>
      </c>
      <c r="B1913" t="s">
        <v>1813</v>
      </c>
      <c r="C1913" t="s">
        <v>7</v>
      </c>
      <c r="D1913">
        <v>3</v>
      </c>
      <c r="E1913" s="1">
        <v>25000</v>
      </c>
      <c r="F1913" s="1">
        <v>17500</v>
      </c>
      <c r="G1913" s="1">
        <f>IF(Table1[[#This Row],[New Award Category]]=8,60000,Table1[[#This Row],[New Points Required]])</f>
        <v>17500</v>
      </c>
      <c r="H191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914" spans="1:8" x14ac:dyDescent="0.25">
      <c r="A1914" t="s">
        <v>1902</v>
      </c>
      <c r="B1914" t="s">
        <v>1813</v>
      </c>
      <c r="C1914" t="s">
        <v>7</v>
      </c>
      <c r="D1914">
        <v>3</v>
      </c>
      <c r="E1914" s="1">
        <v>20000</v>
      </c>
      <c r="F1914" s="1">
        <v>17500</v>
      </c>
      <c r="G1914" s="1">
        <f>IF(Table1[[#This Row],[New Award Category]]=8,60000,Table1[[#This Row],[New Points Required]])</f>
        <v>17500</v>
      </c>
      <c r="H191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915" spans="1:8" x14ac:dyDescent="0.25">
      <c r="A1915" t="s">
        <v>1903</v>
      </c>
      <c r="B1915" t="s">
        <v>1813</v>
      </c>
      <c r="C1915" t="s">
        <v>7</v>
      </c>
      <c r="D1915">
        <v>3</v>
      </c>
      <c r="E1915" s="1">
        <v>20000</v>
      </c>
      <c r="F1915" s="1">
        <v>17500</v>
      </c>
      <c r="G1915" s="1">
        <f>IF(Table1[[#This Row],[New Award Category]]=8,60000,Table1[[#This Row],[New Points Required]])</f>
        <v>17500</v>
      </c>
      <c r="H191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916" spans="1:8" x14ac:dyDescent="0.25">
      <c r="A1916" t="s">
        <v>1904</v>
      </c>
      <c r="B1916" t="s">
        <v>1813</v>
      </c>
      <c r="C1916" t="s">
        <v>7</v>
      </c>
      <c r="D1916">
        <v>3</v>
      </c>
      <c r="E1916" s="1">
        <v>20000</v>
      </c>
      <c r="F1916" s="1">
        <v>17500</v>
      </c>
      <c r="G1916" s="1">
        <f>IF(Table1[[#This Row],[New Award Category]]=8,60000,Table1[[#This Row],[New Points Required]])</f>
        <v>17500</v>
      </c>
      <c r="H191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917" spans="1:8" x14ac:dyDescent="0.25">
      <c r="A1917" t="s">
        <v>1905</v>
      </c>
      <c r="B1917" t="s">
        <v>1813</v>
      </c>
      <c r="C1917" t="s">
        <v>7</v>
      </c>
      <c r="D1917">
        <v>3</v>
      </c>
      <c r="E1917" s="1">
        <v>25000</v>
      </c>
      <c r="F1917" s="1">
        <v>17500</v>
      </c>
      <c r="G1917" s="1">
        <f>IF(Table1[[#This Row],[New Award Category]]=8,60000,Table1[[#This Row],[New Points Required]])</f>
        <v>17500</v>
      </c>
      <c r="H191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918" spans="1:8" x14ac:dyDescent="0.25">
      <c r="A1918" t="s">
        <v>1906</v>
      </c>
      <c r="B1918" t="s">
        <v>1813</v>
      </c>
      <c r="C1918" t="s">
        <v>7</v>
      </c>
      <c r="D1918">
        <v>4</v>
      </c>
      <c r="E1918" s="1">
        <v>25000</v>
      </c>
      <c r="F1918" s="1">
        <v>25000</v>
      </c>
      <c r="G1918" s="1">
        <f>IF(Table1[[#This Row],[New Award Category]]=8,60000,Table1[[#This Row],[New Points Required]])</f>
        <v>25000</v>
      </c>
      <c r="H1918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919" spans="1:8" x14ac:dyDescent="0.25">
      <c r="A1919" t="s">
        <v>1907</v>
      </c>
      <c r="B1919" t="s">
        <v>1813</v>
      </c>
      <c r="C1919" t="s">
        <v>7</v>
      </c>
      <c r="D1919">
        <v>3</v>
      </c>
      <c r="E1919" s="1">
        <v>25000</v>
      </c>
      <c r="F1919" s="1">
        <v>17500</v>
      </c>
      <c r="G1919" s="1">
        <f>IF(Table1[[#This Row],[New Award Category]]=8,60000,Table1[[#This Row],[New Points Required]])</f>
        <v>17500</v>
      </c>
      <c r="H191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920" spans="1:8" x14ac:dyDescent="0.25">
      <c r="A1920" t="s">
        <v>1908</v>
      </c>
      <c r="B1920" t="s">
        <v>1813</v>
      </c>
      <c r="C1920" t="s">
        <v>7</v>
      </c>
      <c r="D1920">
        <v>2</v>
      </c>
      <c r="E1920" s="1">
        <v>10000</v>
      </c>
      <c r="F1920" s="1">
        <v>12500</v>
      </c>
      <c r="G1920" s="1">
        <f>IF(Table1[[#This Row],[New Award Category]]=8,60000,Table1[[#This Row],[New Points Required]])</f>
        <v>12500</v>
      </c>
      <c r="H192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921" spans="1:8" x14ac:dyDescent="0.25">
      <c r="A1921" t="s">
        <v>1909</v>
      </c>
      <c r="B1921" t="s">
        <v>1813</v>
      </c>
      <c r="C1921" t="s">
        <v>7</v>
      </c>
      <c r="D1921">
        <v>3</v>
      </c>
      <c r="E1921" s="1">
        <v>20000</v>
      </c>
      <c r="F1921" s="1">
        <v>17500</v>
      </c>
      <c r="G1921" s="1">
        <f>IF(Table1[[#This Row],[New Award Category]]=8,60000,Table1[[#This Row],[New Points Required]])</f>
        <v>17500</v>
      </c>
      <c r="H192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922" spans="1:8" x14ac:dyDescent="0.25">
      <c r="A1922" t="s">
        <v>1910</v>
      </c>
      <c r="B1922" t="s">
        <v>1813</v>
      </c>
      <c r="C1922" t="s">
        <v>7</v>
      </c>
      <c r="D1922">
        <v>4</v>
      </c>
      <c r="E1922" s="1">
        <v>25000</v>
      </c>
      <c r="F1922" s="1">
        <v>25000</v>
      </c>
      <c r="G1922" s="1">
        <f>IF(Table1[[#This Row],[New Award Category]]=8,60000,Table1[[#This Row],[New Points Required]])</f>
        <v>25000</v>
      </c>
      <c r="H1922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923" spans="1:8" x14ac:dyDescent="0.25">
      <c r="A1923" t="s">
        <v>1911</v>
      </c>
      <c r="B1923" t="s">
        <v>1813</v>
      </c>
      <c r="C1923" t="s">
        <v>109</v>
      </c>
      <c r="D1923">
        <v>3</v>
      </c>
      <c r="E1923" s="1">
        <v>20000</v>
      </c>
      <c r="F1923" s="1">
        <v>17500</v>
      </c>
      <c r="G1923" s="1">
        <f>IF(Table1[[#This Row],[New Award Category]]=8,60000,Table1[[#This Row],[New Points Required]])</f>
        <v>17500</v>
      </c>
      <c r="H192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924" spans="1:8" x14ac:dyDescent="0.25">
      <c r="A1924" t="s">
        <v>1912</v>
      </c>
      <c r="B1924" t="s">
        <v>1813</v>
      </c>
      <c r="C1924" t="s">
        <v>7</v>
      </c>
      <c r="D1924">
        <v>1</v>
      </c>
      <c r="E1924" s="1">
        <v>7500</v>
      </c>
      <c r="F1924" s="1">
        <v>7500</v>
      </c>
      <c r="G1924" s="1">
        <f>IF(Table1[[#This Row],[New Award Category]]=8,60000,Table1[[#This Row],[New Points Required]])</f>
        <v>7500</v>
      </c>
      <c r="H1924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925" spans="1:8" x14ac:dyDescent="0.25">
      <c r="A1925" t="s">
        <v>1913</v>
      </c>
      <c r="B1925" t="s">
        <v>1813</v>
      </c>
      <c r="C1925" t="s">
        <v>7</v>
      </c>
      <c r="D1925">
        <v>3</v>
      </c>
      <c r="E1925" s="1">
        <v>15000</v>
      </c>
      <c r="F1925" s="1">
        <v>17500</v>
      </c>
      <c r="G1925" s="1">
        <f>IF(Table1[[#This Row],[New Award Category]]=8,60000,Table1[[#This Row],[New Points Required]])</f>
        <v>17500</v>
      </c>
      <c r="H192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926" spans="1:8" x14ac:dyDescent="0.25">
      <c r="A1926" t="s">
        <v>1914</v>
      </c>
      <c r="B1926" t="s">
        <v>1813</v>
      </c>
      <c r="C1926" t="s">
        <v>7</v>
      </c>
      <c r="D1926">
        <v>1</v>
      </c>
      <c r="E1926" s="1">
        <v>10000</v>
      </c>
      <c r="F1926" s="1">
        <v>7500</v>
      </c>
      <c r="G1926" s="1">
        <f>IF(Table1[[#This Row],[New Award Category]]=8,60000,Table1[[#This Row],[New Points Required]])</f>
        <v>7500</v>
      </c>
      <c r="H192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927" spans="1:8" x14ac:dyDescent="0.25">
      <c r="A1927" t="s">
        <v>1915</v>
      </c>
      <c r="B1927" t="s">
        <v>1813</v>
      </c>
      <c r="C1927" t="s">
        <v>7</v>
      </c>
      <c r="D1927">
        <v>2</v>
      </c>
      <c r="E1927" s="1">
        <v>10000</v>
      </c>
      <c r="F1927" s="1">
        <v>12500</v>
      </c>
      <c r="G1927" s="1">
        <f>IF(Table1[[#This Row],[New Award Category]]=8,60000,Table1[[#This Row],[New Points Required]])</f>
        <v>12500</v>
      </c>
      <c r="H192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928" spans="1:8" x14ac:dyDescent="0.25">
      <c r="A1928" t="s">
        <v>1916</v>
      </c>
      <c r="B1928" t="s">
        <v>1813</v>
      </c>
      <c r="C1928" t="s">
        <v>7</v>
      </c>
      <c r="D1928">
        <v>1</v>
      </c>
      <c r="E1928" s="1">
        <v>7500</v>
      </c>
      <c r="F1928" s="1">
        <v>7500</v>
      </c>
      <c r="G1928" s="1">
        <f>IF(Table1[[#This Row],[New Award Category]]=8,60000,Table1[[#This Row],[New Points Required]])</f>
        <v>7500</v>
      </c>
      <c r="H1928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929" spans="1:8" x14ac:dyDescent="0.25">
      <c r="A1929" t="s">
        <v>1917</v>
      </c>
      <c r="B1929" t="s">
        <v>1813</v>
      </c>
      <c r="C1929" t="s">
        <v>7</v>
      </c>
      <c r="D1929">
        <v>3</v>
      </c>
      <c r="E1929" s="1">
        <v>20000</v>
      </c>
      <c r="F1929" s="1">
        <v>17500</v>
      </c>
      <c r="G1929" s="1">
        <f>IF(Table1[[#This Row],[New Award Category]]=8,60000,Table1[[#This Row],[New Points Required]])</f>
        <v>17500</v>
      </c>
      <c r="H192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930" spans="1:8" x14ac:dyDescent="0.25">
      <c r="A1930" t="s">
        <v>1918</v>
      </c>
      <c r="B1930" t="s">
        <v>1813</v>
      </c>
      <c r="C1930" t="s">
        <v>7</v>
      </c>
      <c r="D1930">
        <v>2</v>
      </c>
      <c r="E1930" s="1">
        <v>15000</v>
      </c>
      <c r="F1930" s="1">
        <v>12500</v>
      </c>
      <c r="G1930" s="1">
        <f>IF(Table1[[#This Row],[New Award Category]]=8,60000,Table1[[#This Row],[New Points Required]])</f>
        <v>12500</v>
      </c>
      <c r="H193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931" spans="1:8" x14ac:dyDescent="0.25">
      <c r="A1931" t="s">
        <v>1919</v>
      </c>
      <c r="B1931" t="s">
        <v>1813</v>
      </c>
      <c r="C1931" t="s">
        <v>7</v>
      </c>
      <c r="D1931">
        <v>3</v>
      </c>
      <c r="E1931" s="1">
        <v>20000</v>
      </c>
      <c r="F1931" s="1">
        <v>17500</v>
      </c>
      <c r="G1931" s="1">
        <f>IF(Table1[[#This Row],[New Award Category]]=8,60000,Table1[[#This Row],[New Points Required]])</f>
        <v>17500</v>
      </c>
      <c r="H193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932" spans="1:8" x14ac:dyDescent="0.25">
      <c r="A1932" t="s">
        <v>1920</v>
      </c>
      <c r="B1932" t="s">
        <v>1813</v>
      </c>
      <c r="C1932" t="s">
        <v>109</v>
      </c>
      <c r="D1932">
        <v>2</v>
      </c>
      <c r="E1932" s="1">
        <v>15000</v>
      </c>
      <c r="F1932" s="1">
        <v>12500</v>
      </c>
      <c r="G1932" s="1">
        <f>IF(Table1[[#This Row],[New Award Category]]=8,60000,Table1[[#This Row],[New Points Required]])</f>
        <v>12500</v>
      </c>
      <c r="H193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933" spans="1:8" x14ac:dyDescent="0.25">
      <c r="A1933" t="s">
        <v>1921</v>
      </c>
      <c r="B1933" t="s">
        <v>1813</v>
      </c>
      <c r="C1933" t="s">
        <v>7</v>
      </c>
      <c r="D1933">
        <v>3</v>
      </c>
      <c r="E1933" s="1">
        <v>15000</v>
      </c>
      <c r="F1933" s="1">
        <v>17500</v>
      </c>
      <c r="G1933" s="1">
        <f>IF(Table1[[#This Row],[New Award Category]]=8,60000,Table1[[#This Row],[New Points Required]])</f>
        <v>17500</v>
      </c>
      <c r="H193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934" spans="1:8" x14ac:dyDescent="0.25">
      <c r="A1934" t="s">
        <v>1922</v>
      </c>
      <c r="B1934" t="s">
        <v>1813</v>
      </c>
      <c r="C1934" t="s">
        <v>7</v>
      </c>
      <c r="D1934">
        <v>4</v>
      </c>
      <c r="E1934" s="1">
        <v>30000</v>
      </c>
      <c r="F1934" s="1">
        <v>25000</v>
      </c>
      <c r="G1934" s="1">
        <f>IF(Table1[[#This Row],[New Award Category]]=8,60000,Table1[[#This Row],[New Points Required]])</f>
        <v>25000</v>
      </c>
      <c r="H193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935" spans="1:8" x14ac:dyDescent="0.25">
      <c r="A1935" t="s">
        <v>1923</v>
      </c>
      <c r="B1935" t="s">
        <v>1813</v>
      </c>
      <c r="C1935" t="s">
        <v>7</v>
      </c>
      <c r="D1935">
        <v>3</v>
      </c>
      <c r="E1935" s="1">
        <v>10000</v>
      </c>
      <c r="F1935" s="1">
        <v>17500</v>
      </c>
      <c r="G1935" s="1">
        <f>IF(Table1[[#This Row],[New Award Category]]=8,60000,Table1[[#This Row],[New Points Required]])</f>
        <v>17500</v>
      </c>
      <c r="H193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936" spans="1:8" x14ac:dyDescent="0.25">
      <c r="A1936" t="s">
        <v>1924</v>
      </c>
      <c r="B1936" t="s">
        <v>1813</v>
      </c>
      <c r="C1936" t="s">
        <v>7</v>
      </c>
      <c r="D1936">
        <v>2</v>
      </c>
      <c r="E1936" s="1">
        <v>15000</v>
      </c>
      <c r="F1936" s="1">
        <v>12500</v>
      </c>
      <c r="G1936" s="1">
        <f>IF(Table1[[#This Row],[New Award Category]]=8,60000,Table1[[#This Row],[New Points Required]])</f>
        <v>12500</v>
      </c>
      <c r="H193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937" spans="1:8" x14ac:dyDescent="0.25">
      <c r="A1937" t="s">
        <v>1925</v>
      </c>
      <c r="B1937" t="s">
        <v>1813</v>
      </c>
      <c r="C1937" t="s">
        <v>7</v>
      </c>
      <c r="D1937">
        <v>2</v>
      </c>
      <c r="E1937" s="1">
        <v>15000</v>
      </c>
      <c r="F1937" s="1">
        <v>12500</v>
      </c>
      <c r="G1937" s="1">
        <f>IF(Table1[[#This Row],[New Award Category]]=8,60000,Table1[[#This Row],[New Points Required]])</f>
        <v>12500</v>
      </c>
      <c r="H193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938" spans="1:8" x14ac:dyDescent="0.25">
      <c r="A1938" t="s">
        <v>1926</v>
      </c>
      <c r="B1938" t="s">
        <v>1813</v>
      </c>
      <c r="C1938" t="s">
        <v>7</v>
      </c>
      <c r="D1938">
        <v>3</v>
      </c>
      <c r="E1938" s="1">
        <v>20000</v>
      </c>
      <c r="F1938" s="1">
        <v>17500</v>
      </c>
      <c r="G1938" s="1">
        <f>IF(Table1[[#This Row],[New Award Category]]=8,60000,Table1[[#This Row],[New Points Required]])</f>
        <v>17500</v>
      </c>
      <c r="H193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939" spans="1:8" x14ac:dyDescent="0.25">
      <c r="A1939" t="s">
        <v>1927</v>
      </c>
      <c r="B1939" t="s">
        <v>1813</v>
      </c>
      <c r="C1939" t="s">
        <v>7</v>
      </c>
      <c r="D1939">
        <v>2</v>
      </c>
      <c r="E1939" s="1">
        <v>15000</v>
      </c>
      <c r="F1939" s="1">
        <v>12500</v>
      </c>
      <c r="G1939" s="1">
        <f>IF(Table1[[#This Row],[New Award Category]]=8,60000,Table1[[#This Row],[New Points Required]])</f>
        <v>12500</v>
      </c>
      <c r="H193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940" spans="1:8" x14ac:dyDescent="0.25">
      <c r="A1940" t="s">
        <v>1928</v>
      </c>
      <c r="B1940" t="s">
        <v>1813</v>
      </c>
      <c r="C1940" t="s">
        <v>7</v>
      </c>
      <c r="D1940">
        <v>1</v>
      </c>
      <c r="E1940" s="1">
        <v>10000</v>
      </c>
      <c r="F1940" s="1">
        <v>7500</v>
      </c>
      <c r="G1940" s="1">
        <f>IF(Table1[[#This Row],[New Award Category]]=8,60000,Table1[[#This Row],[New Points Required]])</f>
        <v>7500</v>
      </c>
      <c r="H194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941" spans="1:8" x14ac:dyDescent="0.25">
      <c r="A1941" t="s">
        <v>1929</v>
      </c>
      <c r="B1941" t="s">
        <v>1813</v>
      </c>
      <c r="C1941" t="s">
        <v>7</v>
      </c>
      <c r="D1941">
        <v>1</v>
      </c>
      <c r="E1941" s="1">
        <v>10000</v>
      </c>
      <c r="F1941" s="1">
        <v>7500</v>
      </c>
      <c r="G1941" s="1">
        <f>IF(Table1[[#This Row],[New Award Category]]=8,60000,Table1[[#This Row],[New Points Required]])</f>
        <v>7500</v>
      </c>
      <c r="H194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942" spans="1:8" x14ac:dyDescent="0.25">
      <c r="A1942" t="s">
        <v>1930</v>
      </c>
      <c r="B1942" t="s">
        <v>1813</v>
      </c>
      <c r="C1942" t="s">
        <v>7</v>
      </c>
      <c r="D1942">
        <v>2</v>
      </c>
      <c r="E1942" s="1">
        <v>15000</v>
      </c>
      <c r="F1942" s="1">
        <v>12500</v>
      </c>
      <c r="G1942" s="1">
        <f>IF(Table1[[#This Row],[New Award Category]]=8,60000,Table1[[#This Row],[New Points Required]])</f>
        <v>12500</v>
      </c>
      <c r="H194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943" spans="1:8" x14ac:dyDescent="0.25">
      <c r="A1943" t="s">
        <v>1931</v>
      </c>
      <c r="B1943" t="s">
        <v>1813</v>
      </c>
      <c r="C1943" t="s">
        <v>7</v>
      </c>
      <c r="D1943">
        <v>3</v>
      </c>
      <c r="E1943" s="1">
        <v>25000</v>
      </c>
      <c r="F1943" s="1">
        <v>17500</v>
      </c>
      <c r="G1943" s="1">
        <f>IF(Table1[[#This Row],[New Award Category]]=8,60000,Table1[[#This Row],[New Points Required]])</f>
        <v>17500</v>
      </c>
      <c r="H194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944" spans="1:8" x14ac:dyDescent="0.25">
      <c r="A1944" t="s">
        <v>1932</v>
      </c>
      <c r="B1944" t="s">
        <v>1813</v>
      </c>
      <c r="C1944" t="s">
        <v>7</v>
      </c>
      <c r="D1944">
        <v>2</v>
      </c>
      <c r="E1944" s="1">
        <v>15000</v>
      </c>
      <c r="F1944" s="1">
        <v>12500</v>
      </c>
      <c r="G1944" s="1">
        <f>IF(Table1[[#This Row],[New Award Category]]=8,60000,Table1[[#This Row],[New Points Required]])</f>
        <v>12500</v>
      </c>
      <c r="H194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945" spans="1:8" x14ac:dyDescent="0.25">
      <c r="A1945" t="s">
        <v>1933</v>
      </c>
      <c r="B1945" t="s">
        <v>1813</v>
      </c>
      <c r="C1945" t="s">
        <v>7</v>
      </c>
      <c r="D1945">
        <v>3</v>
      </c>
      <c r="E1945" s="1">
        <v>20000</v>
      </c>
      <c r="F1945" s="1">
        <v>17500</v>
      </c>
      <c r="G1945" s="1">
        <f>IF(Table1[[#This Row],[New Award Category]]=8,60000,Table1[[#This Row],[New Points Required]])</f>
        <v>17500</v>
      </c>
      <c r="H194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946" spans="1:8" x14ac:dyDescent="0.25">
      <c r="A1946" t="s">
        <v>1934</v>
      </c>
      <c r="B1946" t="s">
        <v>1813</v>
      </c>
      <c r="C1946" t="s">
        <v>7</v>
      </c>
      <c r="D1946">
        <v>3</v>
      </c>
      <c r="E1946" s="1">
        <v>15000</v>
      </c>
      <c r="F1946" s="1">
        <v>17500</v>
      </c>
      <c r="G1946" s="1">
        <f>IF(Table1[[#This Row],[New Award Category]]=8,60000,Table1[[#This Row],[New Points Required]])</f>
        <v>17500</v>
      </c>
      <c r="H194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947" spans="1:8" x14ac:dyDescent="0.25">
      <c r="A1947" t="s">
        <v>1935</v>
      </c>
      <c r="B1947" t="s">
        <v>1813</v>
      </c>
      <c r="C1947" t="s">
        <v>7</v>
      </c>
      <c r="D1947">
        <v>3</v>
      </c>
      <c r="E1947" s="1">
        <v>25000</v>
      </c>
      <c r="F1947" s="1">
        <v>17500</v>
      </c>
      <c r="G1947" s="1">
        <f>IF(Table1[[#This Row],[New Award Category]]=8,60000,Table1[[#This Row],[New Points Required]])</f>
        <v>17500</v>
      </c>
      <c r="H194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948" spans="1:8" x14ac:dyDescent="0.25">
      <c r="A1948" t="s">
        <v>1936</v>
      </c>
      <c r="B1948" t="s">
        <v>1813</v>
      </c>
      <c r="C1948" t="s">
        <v>7</v>
      </c>
      <c r="D1948">
        <v>5</v>
      </c>
      <c r="E1948" s="1">
        <v>40000</v>
      </c>
      <c r="F1948" s="1">
        <v>35000</v>
      </c>
      <c r="G1948" s="1">
        <f>IF(Table1[[#This Row],[New Award Category]]=8,60000,Table1[[#This Row],[New Points Required]])</f>
        <v>35000</v>
      </c>
      <c r="H194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949" spans="1:8" x14ac:dyDescent="0.25">
      <c r="A1949" t="s">
        <v>1937</v>
      </c>
      <c r="B1949" t="s">
        <v>1813</v>
      </c>
      <c r="C1949" t="s">
        <v>7</v>
      </c>
      <c r="D1949">
        <v>3</v>
      </c>
      <c r="E1949" s="1">
        <v>15000</v>
      </c>
      <c r="F1949" s="1">
        <v>17500</v>
      </c>
      <c r="G1949" s="1">
        <f>IF(Table1[[#This Row],[New Award Category]]=8,60000,Table1[[#This Row],[New Points Required]])</f>
        <v>17500</v>
      </c>
      <c r="H194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950" spans="1:8" x14ac:dyDescent="0.25">
      <c r="A1950" t="s">
        <v>1938</v>
      </c>
      <c r="B1950" t="s">
        <v>1813</v>
      </c>
      <c r="C1950" t="s">
        <v>7</v>
      </c>
      <c r="D1950">
        <v>3</v>
      </c>
      <c r="E1950" s="1">
        <v>15000</v>
      </c>
      <c r="F1950" s="1">
        <v>17500</v>
      </c>
      <c r="G1950" s="1">
        <f>IF(Table1[[#This Row],[New Award Category]]=8,60000,Table1[[#This Row],[New Points Required]])</f>
        <v>17500</v>
      </c>
      <c r="H195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951" spans="1:8" x14ac:dyDescent="0.25">
      <c r="A1951" t="s">
        <v>1939</v>
      </c>
      <c r="B1951" t="s">
        <v>1813</v>
      </c>
      <c r="C1951" t="s">
        <v>7</v>
      </c>
      <c r="D1951">
        <v>3</v>
      </c>
      <c r="E1951" s="1">
        <v>20000</v>
      </c>
      <c r="F1951" s="1">
        <v>17500</v>
      </c>
      <c r="G1951" s="1">
        <f>IF(Table1[[#This Row],[New Award Category]]=8,60000,Table1[[#This Row],[New Points Required]])</f>
        <v>17500</v>
      </c>
      <c r="H195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952" spans="1:8" x14ac:dyDescent="0.25">
      <c r="A1952" t="s">
        <v>1940</v>
      </c>
      <c r="B1952" t="s">
        <v>1813</v>
      </c>
      <c r="C1952" t="s">
        <v>7</v>
      </c>
      <c r="D1952">
        <v>3</v>
      </c>
      <c r="E1952" s="1">
        <v>20000</v>
      </c>
      <c r="F1952" s="1">
        <v>17500</v>
      </c>
      <c r="G1952" s="1">
        <f>IF(Table1[[#This Row],[New Award Category]]=8,60000,Table1[[#This Row],[New Points Required]])</f>
        <v>17500</v>
      </c>
      <c r="H195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953" spans="1:8" x14ac:dyDescent="0.25">
      <c r="A1953" t="s">
        <v>1941</v>
      </c>
      <c r="B1953" t="s">
        <v>1813</v>
      </c>
      <c r="C1953" t="s">
        <v>7</v>
      </c>
      <c r="D1953">
        <v>3</v>
      </c>
      <c r="E1953" s="1">
        <v>20000</v>
      </c>
      <c r="F1953" s="1">
        <v>17500</v>
      </c>
      <c r="G1953" s="1">
        <f>IF(Table1[[#This Row],[New Award Category]]=8,60000,Table1[[#This Row],[New Points Required]])</f>
        <v>17500</v>
      </c>
      <c r="H195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954" spans="1:8" x14ac:dyDescent="0.25">
      <c r="A1954" t="s">
        <v>1942</v>
      </c>
      <c r="B1954" t="s">
        <v>1813</v>
      </c>
      <c r="C1954" t="s">
        <v>7</v>
      </c>
      <c r="D1954">
        <v>2</v>
      </c>
      <c r="E1954" s="1">
        <v>15000</v>
      </c>
      <c r="F1954" s="1">
        <v>12500</v>
      </c>
      <c r="G1954" s="1">
        <f>IF(Table1[[#This Row],[New Award Category]]=8,60000,Table1[[#This Row],[New Points Required]])</f>
        <v>12500</v>
      </c>
      <c r="H195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955" spans="1:8" x14ac:dyDescent="0.25">
      <c r="A1955" t="s">
        <v>1943</v>
      </c>
      <c r="B1955" t="s">
        <v>1813</v>
      </c>
      <c r="C1955" t="s">
        <v>7</v>
      </c>
      <c r="D1955">
        <v>3</v>
      </c>
      <c r="E1955" s="1">
        <v>20000</v>
      </c>
      <c r="F1955" s="1">
        <v>17500</v>
      </c>
      <c r="G1955" s="1">
        <f>IF(Table1[[#This Row],[New Award Category]]=8,60000,Table1[[#This Row],[New Points Required]])</f>
        <v>17500</v>
      </c>
      <c r="H195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956" spans="1:8" x14ac:dyDescent="0.25">
      <c r="A1956" t="s">
        <v>1944</v>
      </c>
      <c r="B1956" t="s">
        <v>1813</v>
      </c>
      <c r="C1956" t="s">
        <v>7</v>
      </c>
      <c r="D1956">
        <v>3</v>
      </c>
      <c r="E1956" s="1">
        <v>25000</v>
      </c>
      <c r="F1956" s="1">
        <v>17500</v>
      </c>
      <c r="G1956" s="1">
        <f>IF(Table1[[#This Row],[New Award Category]]=8,60000,Table1[[#This Row],[New Points Required]])</f>
        <v>17500</v>
      </c>
      <c r="H195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957" spans="1:8" x14ac:dyDescent="0.25">
      <c r="A1957" t="s">
        <v>1945</v>
      </c>
      <c r="B1957" t="s">
        <v>1813</v>
      </c>
      <c r="C1957" t="s">
        <v>7</v>
      </c>
      <c r="D1957">
        <v>3</v>
      </c>
      <c r="E1957" s="1">
        <v>15000</v>
      </c>
      <c r="F1957" s="1">
        <v>17500</v>
      </c>
      <c r="G1957" s="1">
        <f>IF(Table1[[#This Row],[New Award Category]]=8,60000,Table1[[#This Row],[New Points Required]])</f>
        <v>17500</v>
      </c>
      <c r="H195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958" spans="1:8" x14ac:dyDescent="0.25">
      <c r="A1958" t="s">
        <v>1946</v>
      </c>
      <c r="B1958" t="s">
        <v>1813</v>
      </c>
      <c r="C1958" t="s">
        <v>7</v>
      </c>
      <c r="D1958">
        <v>2</v>
      </c>
      <c r="E1958" s="1">
        <v>15000</v>
      </c>
      <c r="F1958" s="1">
        <v>12500</v>
      </c>
      <c r="G1958" s="1">
        <f>IF(Table1[[#This Row],[New Award Category]]=8,60000,Table1[[#This Row],[New Points Required]])</f>
        <v>12500</v>
      </c>
      <c r="H195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959" spans="1:8" x14ac:dyDescent="0.25">
      <c r="A1959" t="s">
        <v>1947</v>
      </c>
      <c r="B1959" t="s">
        <v>1813</v>
      </c>
      <c r="C1959" t="s">
        <v>7</v>
      </c>
      <c r="D1959">
        <v>1</v>
      </c>
      <c r="E1959" s="1">
        <v>10000</v>
      </c>
      <c r="F1959" s="1">
        <v>7500</v>
      </c>
      <c r="G1959" s="1">
        <f>IF(Table1[[#This Row],[New Award Category]]=8,60000,Table1[[#This Row],[New Points Required]])</f>
        <v>7500</v>
      </c>
      <c r="H195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960" spans="1:8" x14ac:dyDescent="0.25">
      <c r="A1960" t="s">
        <v>1948</v>
      </c>
      <c r="B1960" t="s">
        <v>1813</v>
      </c>
      <c r="C1960" t="s">
        <v>7</v>
      </c>
      <c r="D1960">
        <v>2</v>
      </c>
      <c r="E1960" s="1">
        <v>10000</v>
      </c>
      <c r="F1960" s="1">
        <v>12500</v>
      </c>
      <c r="G1960" s="1">
        <f>IF(Table1[[#This Row],[New Award Category]]=8,60000,Table1[[#This Row],[New Points Required]])</f>
        <v>12500</v>
      </c>
      <c r="H196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961" spans="1:8" x14ac:dyDescent="0.25">
      <c r="A1961" t="s">
        <v>1949</v>
      </c>
      <c r="B1961" t="s">
        <v>1813</v>
      </c>
      <c r="C1961" t="s">
        <v>7</v>
      </c>
      <c r="D1961">
        <v>3</v>
      </c>
      <c r="E1961" s="1">
        <v>25000</v>
      </c>
      <c r="F1961" s="1">
        <v>17500</v>
      </c>
      <c r="G1961" s="1">
        <f>IF(Table1[[#This Row],[New Award Category]]=8,60000,Table1[[#This Row],[New Points Required]])</f>
        <v>17500</v>
      </c>
      <c r="H196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962" spans="1:8" x14ac:dyDescent="0.25">
      <c r="A1962" t="s">
        <v>1950</v>
      </c>
      <c r="B1962" t="s">
        <v>1813</v>
      </c>
      <c r="C1962" t="s">
        <v>7</v>
      </c>
      <c r="D1962">
        <v>4</v>
      </c>
      <c r="E1962" s="1">
        <v>25000</v>
      </c>
      <c r="F1962" s="1">
        <v>25000</v>
      </c>
      <c r="G1962" s="1">
        <f>IF(Table1[[#This Row],[New Award Category]]=8,60000,Table1[[#This Row],[New Points Required]])</f>
        <v>25000</v>
      </c>
      <c r="H1962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963" spans="1:8" x14ac:dyDescent="0.25">
      <c r="A1963" t="s">
        <v>1951</v>
      </c>
      <c r="B1963" t="s">
        <v>1813</v>
      </c>
      <c r="C1963" t="s">
        <v>7</v>
      </c>
      <c r="D1963">
        <v>4</v>
      </c>
      <c r="E1963" s="1">
        <v>20000</v>
      </c>
      <c r="F1963" s="1">
        <v>25000</v>
      </c>
      <c r="G1963" s="1">
        <f>IF(Table1[[#This Row],[New Award Category]]=8,60000,Table1[[#This Row],[New Points Required]])</f>
        <v>25000</v>
      </c>
      <c r="H196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964" spans="1:8" x14ac:dyDescent="0.25">
      <c r="A1964" t="s">
        <v>1952</v>
      </c>
      <c r="B1964" t="s">
        <v>1813</v>
      </c>
      <c r="C1964" t="s">
        <v>7</v>
      </c>
      <c r="D1964">
        <v>3</v>
      </c>
      <c r="E1964" s="1">
        <v>15000</v>
      </c>
      <c r="F1964" s="1">
        <v>17500</v>
      </c>
      <c r="G1964" s="1">
        <f>IF(Table1[[#This Row],[New Award Category]]=8,60000,Table1[[#This Row],[New Points Required]])</f>
        <v>17500</v>
      </c>
      <c r="H196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965" spans="1:8" x14ac:dyDescent="0.25">
      <c r="A1965" t="s">
        <v>1953</v>
      </c>
      <c r="B1965" t="s">
        <v>1813</v>
      </c>
      <c r="C1965" t="s">
        <v>7</v>
      </c>
      <c r="D1965">
        <v>2</v>
      </c>
      <c r="E1965" s="1">
        <v>15000</v>
      </c>
      <c r="F1965" s="1">
        <v>12500</v>
      </c>
      <c r="G1965" s="1">
        <f>IF(Table1[[#This Row],[New Award Category]]=8,60000,Table1[[#This Row],[New Points Required]])</f>
        <v>12500</v>
      </c>
      <c r="H196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966" spans="1:8" x14ac:dyDescent="0.25">
      <c r="A1966" t="s">
        <v>1954</v>
      </c>
      <c r="B1966" t="s">
        <v>1813</v>
      </c>
      <c r="C1966" t="s">
        <v>7</v>
      </c>
      <c r="D1966">
        <v>1</v>
      </c>
      <c r="E1966" s="1">
        <v>15000</v>
      </c>
      <c r="F1966" s="1">
        <v>7500</v>
      </c>
      <c r="G1966" s="1">
        <f>IF(Table1[[#This Row],[New Award Category]]=8,60000,Table1[[#This Row],[New Points Required]])</f>
        <v>7500</v>
      </c>
      <c r="H196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967" spans="1:8" x14ac:dyDescent="0.25">
      <c r="A1967" t="s">
        <v>1955</v>
      </c>
      <c r="B1967" t="s">
        <v>1813</v>
      </c>
      <c r="C1967" t="s">
        <v>7</v>
      </c>
      <c r="D1967">
        <v>2</v>
      </c>
      <c r="E1967" s="1">
        <v>15000</v>
      </c>
      <c r="F1967" s="1">
        <v>12500</v>
      </c>
      <c r="G1967" s="1">
        <f>IF(Table1[[#This Row],[New Award Category]]=8,60000,Table1[[#This Row],[New Points Required]])</f>
        <v>12500</v>
      </c>
      <c r="H196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968" spans="1:8" x14ac:dyDescent="0.25">
      <c r="A1968" t="s">
        <v>1956</v>
      </c>
      <c r="B1968" t="s">
        <v>1813</v>
      </c>
      <c r="C1968" t="s">
        <v>7</v>
      </c>
      <c r="D1968">
        <v>3</v>
      </c>
      <c r="E1968" s="1">
        <v>20000</v>
      </c>
      <c r="F1968" s="1">
        <v>17500</v>
      </c>
      <c r="G1968" s="1">
        <f>IF(Table1[[#This Row],[New Award Category]]=8,60000,Table1[[#This Row],[New Points Required]])</f>
        <v>17500</v>
      </c>
      <c r="H196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969" spans="1:8" x14ac:dyDescent="0.25">
      <c r="A1969" t="s">
        <v>1957</v>
      </c>
      <c r="B1969" t="s">
        <v>1813</v>
      </c>
      <c r="C1969" t="s">
        <v>7</v>
      </c>
      <c r="D1969">
        <v>2</v>
      </c>
      <c r="E1969" s="1">
        <v>15000</v>
      </c>
      <c r="F1969" s="1">
        <v>12500</v>
      </c>
      <c r="G1969" s="1">
        <f>IF(Table1[[#This Row],[New Award Category]]=8,60000,Table1[[#This Row],[New Points Required]])</f>
        <v>12500</v>
      </c>
      <c r="H196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970" spans="1:8" x14ac:dyDescent="0.25">
      <c r="A1970" t="s">
        <v>1958</v>
      </c>
      <c r="B1970" t="s">
        <v>1813</v>
      </c>
      <c r="C1970" t="s">
        <v>7</v>
      </c>
      <c r="D1970">
        <v>3</v>
      </c>
      <c r="E1970" s="1">
        <v>15000</v>
      </c>
      <c r="F1970" s="1">
        <v>17500</v>
      </c>
      <c r="G1970" s="1">
        <f>IF(Table1[[#This Row],[New Award Category]]=8,60000,Table1[[#This Row],[New Points Required]])</f>
        <v>17500</v>
      </c>
      <c r="H197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971" spans="1:8" x14ac:dyDescent="0.25">
      <c r="A1971" t="s">
        <v>1959</v>
      </c>
      <c r="B1971" t="s">
        <v>1813</v>
      </c>
      <c r="C1971" t="s">
        <v>109</v>
      </c>
      <c r="D1971">
        <v>3</v>
      </c>
      <c r="E1971" s="1">
        <v>20000</v>
      </c>
      <c r="F1971" s="1">
        <v>17500</v>
      </c>
      <c r="G1971" s="1">
        <f>IF(Table1[[#This Row],[New Award Category]]=8,60000,Table1[[#This Row],[New Points Required]])</f>
        <v>17500</v>
      </c>
      <c r="H197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972" spans="1:8" x14ac:dyDescent="0.25">
      <c r="A1972" t="s">
        <v>1960</v>
      </c>
      <c r="B1972" t="s">
        <v>1813</v>
      </c>
      <c r="C1972" t="s">
        <v>7</v>
      </c>
      <c r="D1972">
        <v>3</v>
      </c>
      <c r="E1972" s="1">
        <v>20000</v>
      </c>
      <c r="F1972" s="1">
        <v>17500</v>
      </c>
      <c r="G1972" s="1">
        <f>IF(Table1[[#This Row],[New Award Category]]=8,60000,Table1[[#This Row],[New Points Required]])</f>
        <v>17500</v>
      </c>
      <c r="H197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973" spans="1:8" x14ac:dyDescent="0.25">
      <c r="A1973" t="s">
        <v>1961</v>
      </c>
      <c r="B1973" t="s">
        <v>1813</v>
      </c>
      <c r="C1973" t="s">
        <v>7</v>
      </c>
      <c r="D1973">
        <v>1</v>
      </c>
      <c r="E1973" s="1">
        <v>10000</v>
      </c>
      <c r="F1973" s="1">
        <v>7500</v>
      </c>
      <c r="G1973" s="1">
        <f>IF(Table1[[#This Row],[New Award Category]]=8,60000,Table1[[#This Row],[New Points Required]])</f>
        <v>7500</v>
      </c>
      <c r="H197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974" spans="1:8" x14ac:dyDescent="0.25">
      <c r="A1974" t="s">
        <v>1962</v>
      </c>
      <c r="B1974" t="s">
        <v>1813</v>
      </c>
      <c r="C1974" t="s">
        <v>7</v>
      </c>
      <c r="D1974">
        <v>2</v>
      </c>
      <c r="E1974" s="1">
        <v>15000</v>
      </c>
      <c r="F1974" s="1">
        <v>12500</v>
      </c>
      <c r="G1974" s="1">
        <f>IF(Table1[[#This Row],[New Award Category]]=8,60000,Table1[[#This Row],[New Points Required]])</f>
        <v>12500</v>
      </c>
      <c r="H197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975" spans="1:8" x14ac:dyDescent="0.25">
      <c r="A1975" t="s">
        <v>1963</v>
      </c>
      <c r="B1975" t="s">
        <v>1813</v>
      </c>
      <c r="C1975" t="s">
        <v>7</v>
      </c>
      <c r="D1975">
        <v>2</v>
      </c>
      <c r="E1975" s="1">
        <v>15000</v>
      </c>
      <c r="F1975" s="1">
        <v>12500</v>
      </c>
      <c r="G1975" s="1">
        <f>IF(Table1[[#This Row],[New Award Category]]=8,60000,Table1[[#This Row],[New Points Required]])</f>
        <v>12500</v>
      </c>
      <c r="H197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976" spans="1:8" x14ac:dyDescent="0.25">
      <c r="A1976" t="s">
        <v>1964</v>
      </c>
      <c r="B1976" t="s">
        <v>1813</v>
      </c>
      <c r="C1976" t="s">
        <v>7</v>
      </c>
      <c r="D1976">
        <v>5</v>
      </c>
      <c r="E1976" s="1">
        <v>35000</v>
      </c>
      <c r="F1976" s="1">
        <v>35000</v>
      </c>
      <c r="G1976" s="1">
        <f>IF(Table1[[#This Row],[New Award Category]]=8,60000,Table1[[#This Row],[New Points Required]])</f>
        <v>35000</v>
      </c>
      <c r="H1976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977" spans="1:8" x14ac:dyDescent="0.25">
      <c r="A1977" t="s">
        <v>1965</v>
      </c>
      <c r="B1977" t="s">
        <v>1813</v>
      </c>
      <c r="C1977" t="s">
        <v>7</v>
      </c>
      <c r="D1977">
        <v>2</v>
      </c>
      <c r="E1977" s="1">
        <v>15000</v>
      </c>
      <c r="F1977" s="1">
        <v>12500</v>
      </c>
      <c r="G1977" s="1">
        <f>IF(Table1[[#This Row],[New Award Category]]=8,60000,Table1[[#This Row],[New Points Required]])</f>
        <v>12500</v>
      </c>
      <c r="H197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978" spans="1:8" x14ac:dyDescent="0.25">
      <c r="A1978" t="s">
        <v>1966</v>
      </c>
      <c r="B1978" t="s">
        <v>1813</v>
      </c>
      <c r="C1978" t="s">
        <v>7</v>
      </c>
      <c r="D1978">
        <v>3</v>
      </c>
      <c r="E1978" s="1">
        <v>20000</v>
      </c>
      <c r="F1978" s="1">
        <v>17500</v>
      </c>
      <c r="G1978" s="1">
        <f>IF(Table1[[#This Row],[New Award Category]]=8,60000,Table1[[#This Row],[New Points Required]])</f>
        <v>17500</v>
      </c>
      <c r="H197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979" spans="1:8" x14ac:dyDescent="0.25">
      <c r="A1979" t="s">
        <v>1967</v>
      </c>
      <c r="B1979" t="s">
        <v>1813</v>
      </c>
      <c r="C1979" t="s">
        <v>7</v>
      </c>
      <c r="D1979">
        <v>3</v>
      </c>
      <c r="E1979" s="1">
        <v>20000</v>
      </c>
      <c r="F1979" s="1">
        <v>17500</v>
      </c>
      <c r="G1979" s="1">
        <f>IF(Table1[[#This Row],[New Award Category]]=8,60000,Table1[[#This Row],[New Points Required]])</f>
        <v>17500</v>
      </c>
      <c r="H197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980" spans="1:8" x14ac:dyDescent="0.25">
      <c r="A1980" t="s">
        <v>1968</v>
      </c>
      <c r="B1980" t="s">
        <v>1813</v>
      </c>
      <c r="C1980" t="s">
        <v>7</v>
      </c>
      <c r="D1980">
        <v>2</v>
      </c>
      <c r="E1980" s="1">
        <v>15000</v>
      </c>
      <c r="F1980" s="1">
        <v>12500</v>
      </c>
      <c r="G1980" s="1">
        <f>IF(Table1[[#This Row],[New Award Category]]=8,60000,Table1[[#This Row],[New Points Required]])</f>
        <v>12500</v>
      </c>
      <c r="H198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981" spans="1:8" x14ac:dyDescent="0.25">
      <c r="A1981" t="s">
        <v>1969</v>
      </c>
      <c r="B1981" t="s">
        <v>1813</v>
      </c>
      <c r="C1981" t="s">
        <v>7</v>
      </c>
      <c r="D1981">
        <v>3</v>
      </c>
      <c r="E1981" s="1">
        <v>15000</v>
      </c>
      <c r="F1981" s="1">
        <v>17500</v>
      </c>
      <c r="G1981" s="1">
        <f>IF(Table1[[#This Row],[New Award Category]]=8,60000,Table1[[#This Row],[New Points Required]])</f>
        <v>17500</v>
      </c>
      <c r="H198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982" spans="1:8" x14ac:dyDescent="0.25">
      <c r="A1982" t="s">
        <v>1970</v>
      </c>
      <c r="B1982" t="s">
        <v>1813</v>
      </c>
      <c r="C1982" t="s">
        <v>7</v>
      </c>
      <c r="D1982">
        <v>3</v>
      </c>
      <c r="E1982" s="1">
        <v>15000</v>
      </c>
      <c r="F1982" s="1">
        <v>17500</v>
      </c>
      <c r="G1982" s="1">
        <f>IF(Table1[[#This Row],[New Award Category]]=8,60000,Table1[[#This Row],[New Points Required]])</f>
        <v>17500</v>
      </c>
      <c r="H198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983" spans="1:8" x14ac:dyDescent="0.25">
      <c r="A1983" t="s">
        <v>1971</v>
      </c>
      <c r="B1983" t="s">
        <v>1813</v>
      </c>
      <c r="C1983" t="s">
        <v>7</v>
      </c>
      <c r="D1983">
        <v>4</v>
      </c>
      <c r="E1983" s="1">
        <v>25000</v>
      </c>
      <c r="F1983" s="1">
        <v>25000</v>
      </c>
      <c r="G1983" s="1">
        <f>IF(Table1[[#This Row],[New Award Category]]=8,60000,Table1[[#This Row],[New Points Required]])</f>
        <v>25000</v>
      </c>
      <c r="H1983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984" spans="1:8" x14ac:dyDescent="0.25">
      <c r="A1984" t="s">
        <v>1972</v>
      </c>
      <c r="B1984" t="s">
        <v>1813</v>
      </c>
      <c r="C1984" t="s">
        <v>7</v>
      </c>
      <c r="D1984">
        <v>3</v>
      </c>
      <c r="E1984" s="1">
        <v>25000</v>
      </c>
      <c r="F1984" s="1">
        <v>17500</v>
      </c>
      <c r="G1984" s="1">
        <f>IF(Table1[[#This Row],[New Award Category]]=8,60000,Table1[[#This Row],[New Points Required]])</f>
        <v>17500</v>
      </c>
      <c r="H198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985" spans="1:8" x14ac:dyDescent="0.25">
      <c r="A1985" t="s">
        <v>1973</v>
      </c>
      <c r="B1985" t="s">
        <v>1813</v>
      </c>
      <c r="C1985" t="s">
        <v>7</v>
      </c>
      <c r="D1985">
        <v>3</v>
      </c>
      <c r="E1985" s="1">
        <v>20000</v>
      </c>
      <c r="F1985" s="1">
        <v>17500</v>
      </c>
      <c r="G1985" s="1">
        <f>IF(Table1[[#This Row],[New Award Category]]=8,60000,Table1[[#This Row],[New Points Required]])</f>
        <v>17500</v>
      </c>
      <c r="H198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986" spans="1:8" x14ac:dyDescent="0.25">
      <c r="A1986" t="s">
        <v>1974</v>
      </c>
      <c r="B1986" t="s">
        <v>1813</v>
      </c>
      <c r="C1986" t="s">
        <v>7</v>
      </c>
      <c r="D1986">
        <v>2</v>
      </c>
      <c r="E1986" s="1">
        <v>15000</v>
      </c>
      <c r="F1986" s="1">
        <v>12500</v>
      </c>
      <c r="G1986" s="1">
        <f>IF(Table1[[#This Row],[New Award Category]]=8,60000,Table1[[#This Row],[New Points Required]])</f>
        <v>12500</v>
      </c>
      <c r="H198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987" spans="1:8" x14ac:dyDescent="0.25">
      <c r="A1987" t="s">
        <v>1975</v>
      </c>
      <c r="B1987" t="s">
        <v>1813</v>
      </c>
      <c r="C1987" t="s">
        <v>7</v>
      </c>
      <c r="D1987">
        <v>3</v>
      </c>
      <c r="E1987" s="1">
        <v>15000</v>
      </c>
      <c r="F1987" s="1">
        <v>17500</v>
      </c>
      <c r="G1987" s="1">
        <f>IF(Table1[[#This Row],[New Award Category]]=8,60000,Table1[[#This Row],[New Points Required]])</f>
        <v>17500</v>
      </c>
      <c r="H198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988" spans="1:8" x14ac:dyDescent="0.25">
      <c r="A1988" t="s">
        <v>1976</v>
      </c>
      <c r="B1988" t="s">
        <v>1813</v>
      </c>
      <c r="C1988" t="s">
        <v>7</v>
      </c>
      <c r="D1988">
        <v>2</v>
      </c>
      <c r="E1988" s="1">
        <v>15000</v>
      </c>
      <c r="F1988" s="1">
        <v>12500</v>
      </c>
      <c r="G1988" s="1">
        <f>IF(Table1[[#This Row],[New Award Category]]=8,60000,Table1[[#This Row],[New Points Required]])</f>
        <v>12500</v>
      </c>
      <c r="H198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989" spans="1:8" x14ac:dyDescent="0.25">
      <c r="A1989" t="s">
        <v>1977</v>
      </c>
      <c r="B1989" t="s">
        <v>1813</v>
      </c>
      <c r="C1989" t="s">
        <v>7</v>
      </c>
      <c r="D1989">
        <v>4</v>
      </c>
      <c r="E1989" s="1">
        <v>25000</v>
      </c>
      <c r="F1989" s="1">
        <v>25000</v>
      </c>
      <c r="G1989" s="1">
        <f>IF(Table1[[#This Row],[New Award Category]]=8,60000,Table1[[#This Row],[New Points Required]])</f>
        <v>25000</v>
      </c>
      <c r="H1989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990" spans="1:8" x14ac:dyDescent="0.25">
      <c r="A1990" t="s">
        <v>1978</v>
      </c>
      <c r="B1990" t="s">
        <v>1813</v>
      </c>
      <c r="C1990" t="s">
        <v>7</v>
      </c>
      <c r="D1990">
        <v>5</v>
      </c>
      <c r="E1990" s="1">
        <v>35000</v>
      </c>
      <c r="F1990" s="1">
        <v>35000</v>
      </c>
      <c r="G1990" s="1">
        <f>IF(Table1[[#This Row],[New Award Category]]=8,60000,Table1[[#This Row],[New Points Required]])</f>
        <v>35000</v>
      </c>
      <c r="H1990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991" spans="1:8" x14ac:dyDescent="0.25">
      <c r="A1991" t="s">
        <v>1979</v>
      </c>
      <c r="B1991" t="s">
        <v>1813</v>
      </c>
      <c r="C1991" t="s">
        <v>7</v>
      </c>
      <c r="D1991">
        <v>3</v>
      </c>
      <c r="E1991" s="1">
        <v>25000</v>
      </c>
      <c r="F1991" s="1">
        <v>17500</v>
      </c>
      <c r="G1991" s="1">
        <f>IF(Table1[[#This Row],[New Award Category]]=8,60000,Table1[[#This Row],[New Points Required]])</f>
        <v>17500</v>
      </c>
      <c r="H199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992" spans="1:8" x14ac:dyDescent="0.25">
      <c r="A1992" t="s">
        <v>1980</v>
      </c>
      <c r="B1992" t="s">
        <v>1813</v>
      </c>
      <c r="C1992" t="s">
        <v>7</v>
      </c>
      <c r="D1992">
        <v>3</v>
      </c>
      <c r="E1992" s="1">
        <v>20000</v>
      </c>
      <c r="F1992" s="1">
        <v>17500</v>
      </c>
      <c r="G1992" s="1">
        <f>IF(Table1[[#This Row],[New Award Category]]=8,60000,Table1[[#This Row],[New Points Required]])</f>
        <v>17500</v>
      </c>
      <c r="H199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993" spans="1:8" x14ac:dyDescent="0.25">
      <c r="A1993" t="s">
        <v>1981</v>
      </c>
      <c r="B1993" t="s">
        <v>1813</v>
      </c>
      <c r="C1993" t="s">
        <v>7</v>
      </c>
      <c r="D1993">
        <v>4</v>
      </c>
      <c r="E1993" s="1">
        <v>30000</v>
      </c>
      <c r="F1993" s="1">
        <v>25000</v>
      </c>
      <c r="G1993" s="1">
        <f>IF(Table1[[#This Row],[New Award Category]]=8,60000,Table1[[#This Row],[New Points Required]])</f>
        <v>25000</v>
      </c>
      <c r="H199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994" spans="1:8" x14ac:dyDescent="0.25">
      <c r="A1994" t="s">
        <v>1982</v>
      </c>
      <c r="B1994" t="s">
        <v>1813</v>
      </c>
      <c r="C1994" t="s">
        <v>7</v>
      </c>
      <c r="D1994">
        <v>3</v>
      </c>
      <c r="E1994" s="1">
        <v>25000</v>
      </c>
      <c r="F1994" s="1">
        <v>17500</v>
      </c>
      <c r="G1994" s="1">
        <f>IF(Table1[[#This Row],[New Award Category]]=8,60000,Table1[[#This Row],[New Points Required]])</f>
        <v>17500</v>
      </c>
      <c r="H199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995" spans="1:8" x14ac:dyDescent="0.25">
      <c r="A1995" t="s">
        <v>1983</v>
      </c>
      <c r="B1995" t="s">
        <v>1813</v>
      </c>
      <c r="C1995" t="s">
        <v>7</v>
      </c>
      <c r="D1995">
        <v>5</v>
      </c>
      <c r="E1995" s="1">
        <v>35000</v>
      </c>
      <c r="F1995" s="1">
        <v>35000</v>
      </c>
      <c r="G1995" s="1">
        <f>IF(Table1[[#This Row],[New Award Category]]=8,60000,Table1[[#This Row],[New Points Required]])</f>
        <v>35000</v>
      </c>
      <c r="H1995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1996" spans="1:8" x14ac:dyDescent="0.25">
      <c r="A1996" t="s">
        <v>1984</v>
      </c>
      <c r="B1996" t="s">
        <v>1813</v>
      </c>
      <c r="C1996" t="s">
        <v>7</v>
      </c>
      <c r="D1996">
        <v>3</v>
      </c>
      <c r="E1996" s="1">
        <v>15000</v>
      </c>
      <c r="F1996" s="1">
        <v>17500</v>
      </c>
      <c r="G1996" s="1">
        <f>IF(Table1[[#This Row],[New Award Category]]=8,60000,Table1[[#This Row],[New Points Required]])</f>
        <v>17500</v>
      </c>
      <c r="H199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1997" spans="1:8" x14ac:dyDescent="0.25">
      <c r="A1997" t="s">
        <v>1985</v>
      </c>
      <c r="B1997" t="s">
        <v>1813</v>
      </c>
      <c r="C1997" t="s">
        <v>7</v>
      </c>
      <c r="D1997">
        <v>3</v>
      </c>
      <c r="E1997" s="1">
        <v>20000</v>
      </c>
      <c r="F1997" s="1">
        <v>17500</v>
      </c>
      <c r="G1997" s="1">
        <f>IF(Table1[[#This Row],[New Award Category]]=8,60000,Table1[[#This Row],[New Points Required]])</f>
        <v>17500</v>
      </c>
      <c r="H199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998" spans="1:8" x14ac:dyDescent="0.25">
      <c r="A1998" t="s">
        <v>1986</v>
      </c>
      <c r="B1998" t="s">
        <v>1813</v>
      </c>
      <c r="C1998" t="s">
        <v>7</v>
      </c>
      <c r="D1998">
        <v>4</v>
      </c>
      <c r="E1998" s="1">
        <v>30000</v>
      </c>
      <c r="F1998" s="1">
        <v>25000</v>
      </c>
      <c r="G1998" s="1">
        <f>IF(Table1[[#This Row],[New Award Category]]=8,60000,Table1[[#This Row],[New Points Required]])</f>
        <v>25000</v>
      </c>
      <c r="H199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1999" spans="1:8" x14ac:dyDescent="0.25">
      <c r="A1999" t="s">
        <v>1987</v>
      </c>
      <c r="B1999" t="s">
        <v>1813</v>
      </c>
      <c r="C1999" t="s">
        <v>7</v>
      </c>
      <c r="D1999">
        <v>4</v>
      </c>
      <c r="E1999" s="1">
        <v>25000</v>
      </c>
      <c r="F1999" s="1">
        <v>25000</v>
      </c>
      <c r="G1999" s="1">
        <f>IF(Table1[[#This Row],[New Award Category]]=8,60000,Table1[[#This Row],[New Points Required]])</f>
        <v>25000</v>
      </c>
      <c r="H1999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2000" spans="1:8" x14ac:dyDescent="0.25">
      <c r="A2000" t="s">
        <v>1988</v>
      </c>
      <c r="B2000" t="s">
        <v>1813</v>
      </c>
      <c r="C2000" t="s">
        <v>7</v>
      </c>
      <c r="D2000">
        <v>4</v>
      </c>
      <c r="E2000" s="1">
        <v>35000</v>
      </c>
      <c r="F2000" s="1">
        <v>25000</v>
      </c>
      <c r="G2000" s="1">
        <f>IF(Table1[[#This Row],[New Award Category]]=8,60000,Table1[[#This Row],[New Points Required]])</f>
        <v>25000</v>
      </c>
      <c r="H200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001" spans="1:8" x14ac:dyDescent="0.25">
      <c r="A2001" t="s">
        <v>1989</v>
      </c>
      <c r="B2001" t="s">
        <v>1813</v>
      </c>
      <c r="C2001" t="s">
        <v>7</v>
      </c>
      <c r="D2001">
        <v>4</v>
      </c>
      <c r="E2001" s="1">
        <v>35000</v>
      </c>
      <c r="F2001" s="1">
        <v>25000</v>
      </c>
      <c r="G2001" s="1">
        <f>IF(Table1[[#This Row],[New Award Category]]=8,60000,Table1[[#This Row],[New Points Required]])</f>
        <v>25000</v>
      </c>
      <c r="H200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002" spans="1:8" x14ac:dyDescent="0.25">
      <c r="A2002" t="s">
        <v>1990</v>
      </c>
      <c r="B2002" t="s">
        <v>1813</v>
      </c>
      <c r="C2002" t="s">
        <v>7</v>
      </c>
      <c r="D2002">
        <v>1</v>
      </c>
      <c r="E2002" s="1">
        <v>7500</v>
      </c>
      <c r="F2002" s="1">
        <v>7500</v>
      </c>
      <c r="G2002" s="1">
        <f>IF(Table1[[#This Row],[New Award Category]]=8,60000,Table1[[#This Row],[New Points Required]])</f>
        <v>7500</v>
      </c>
      <c r="H2002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2003" spans="1:8" x14ac:dyDescent="0.25">
      <c r="A2003" t="s">
        <v>1991</v>
      </c>
      <c r="B2003" t="s">
        <v>1813</v>
      </c>
      <c r="C2003" t="s">
        <v>7</v>
      </c>
      <c r="D2003">
        <v>3</v>
      </c>
      <c r="E2003" s="1">
        <v>25000</v>
      </c>
      <c r="F2003" s="1">
        <v>17500</v>
      </c>
      <c r="G2003" s="1">
        <f>IF(Table1[[#This Row],[New Award Category]]=8,60000,Table1[[#This Row],[New Points Required]])</f>
        <v>17500</v>
      </c>
      <c r="H200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004" spans="1:8" x14ac:dyDescent="0.25">
      <c r="A2004" t="s">
        <v>1992</v>
      </c>
      <c r="B2004" t="s">
        <v>1813</v>
      </c>
      <c r="C2004" t="s">
        <v>7</v>
      </c>
      <c r="D2004">
        <v>2</v>
      </c>
      <c r="E2004" s="1">
        <v>10000</v>
      </c>
      <c r="F2004" s="1">
        <v>12500</v>
      </c>
      <c r="G2004" s="1">
        <f>IF(Table1[[#This Row],[New Award Category]]=8,60000,Table1[[#This Row],[New Points Required]])</f>
        <v>12500</v>
      </c>
      <c r="H200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005" spans="1:8" x14ac:dyDescent="0.25">
      <c r="A2005" t="s">
        <v>1993</v>
      </c>
      <c r="B2005" t="s">
        <v>1813</v>
      </c>
      <c r="C2005" t="s">
        <v>7</v>
      </c>
      <c r="D2005">
        <v>2</v>
      </c>
      <c r="E2005" s="1">
        <v>15000</v>
      </c>
      <c r="F2005" s="1">
        <v>12500</v>
      </c>
      <c r="G2005" s="1">
        <f>IF(Table1[[#This Row],[New Award Category]]=8,60000,Table1[[#This Row],[New Points Required]])</f>
        <v>12500</v>
      </c>
      <c r="H200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006" spans="1:8" x14ac:dyDescent="0.25">
      <c r="A2006" t="s">
        <v>1994</v>
      </c>
      <c r="B2006" t="s">
        <v>1813</v>
      </c>
      <c r="C2006" t="s">
        <v>7</v>
      </c>
      <c r="D2006">
        <v>2</v>
      </c>
      <c r="E2006" s="1">
        <v>15000</v>
      </c>
      <c r="F2006" s="1">
        <v>12500</v>
      </c>
      <c r="G2006" s="1">
        <f>IF(Table1[[#This Row],[New Award Category]]=8,60000,Table1[[#This Row],[New Points Required]])</f>
        <v>12500</v>
      </c>
      <c r="H200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007" spans="1:8" x14ac:dyDescent="0.25">
      <c r="A2007" t="s">
        <v>6258</v>
      </c>
      <c r="B2007" t="s">
        <v>1813</v>
      </c>
      <c r="C2007" t="s">
        <v>7</v>
      </c>
      <c r="D2007">
        <v>3</v>
      </c>
      <c r="E2007" s="1">
        <v>15000</v>
      </c>
      <c r="F2007" s="1">
        <v>17500</v>
      </c>
      <c r="G2007" s="1">
        <f>IF(Table1[[#This Row],[New Award Category]]=8,60000,Table1[[#This Row],[New Points Required]])</f>
        <v>17500</v>
      </c>
      <c r="H200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008" spans="1:8" x14ac:dyDescent="0.25">
      <c r="A2008" t="s">
        <v>1995</v>
      </c>
      <c r="B2008" t="s">
        <v>1813</v>
      </c>
      <c r="C2008" t="s">
        <v>7</v>
      </c>
      <c r="D2008">
        <v>2</v>
      </c>
      <c r="E2008" s="1">
        <v>15000</v>
      </c>
      <c r="F2008" s="1">
        <v>12500</v>
      </c>
      <c r="G2008" s="1">
        <f>IF(Table1[[#This Row],[New Award Category]]=8,60000,Table1[[#This Row],[New Points Required]])</f>
        <v>12500</v>
      </c>
      <c r="H200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009" spans="1:8" x14ac:dyDescent="0.25">
      <c r="A2009" t="s">
        <v>1996</v>
      </c>
      <c r="B2009" t="s">
        <v>1813</v>
      </c>
      <c r="C2009" t="s">
        <v>7</v>
      </c>
      <c r="D2009">
        <v>3</v>
      </c>
      <c r="E2009" s="1">
        <v>20000</v>
      </c>
      <c r="F2009" s="1">
        <v>17500</v>
      </c>
      <c r="G2009" s="1">
        <f>IF(Table1[[#This Row],[New Award Category]]=8,60000,Table1[[#This Row],[New Points Required]])</f>
        <v>17500</v>
      </c>
      <c r="H200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010" spans="1:8" x14ac:dyDescent="0.25">
      <c r="A2010" t="s">
        <v>1997</v>
      </c>
      <c r="B2010" t="s">
        <v>1813</v>
      </c>
      <c r="C2010" t="s">
        <v>7</v>
      </c>
      <c r="D2010">
        <v>3</v>
      </c>
      <c r="E2010" s="1">
        <v>15000</v>
      </c>
      <c r="F2010" s="1">
        <v>17500</v>
      </c>
      <c r="G2010" s="1">
        <f>IF(Table1[[#This Row],[New Award Category]]=8,60000,Table1[[#This Row],[New Points Required]])</f>
        <v>17500</v>
      </c>
      <c r="H201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011" spans="1:8" x14ac:dyDescent="0.25">
      <c r="A2011" t="s">
        <v>6259</v>
      </c>
      <c r="B2011" t="s">
        <v>1813</v>
      </c>
      <c r="C2011" t="s">
        <v>7</v>
      </c>
      <c r="D2011">
        <v>1</v>
      </c>
      <c r="E2011" s="1">
        <v>10000</v>
      </c>
      <c r="F2011" s="1">
        <v>7500</v>
      </c>
      <c r="G2011" s="1">
        <f>IF(Table1[[#This Row],[New Award Category]]=8,60000,Table1[[#This Row],[New Points Required]])</f>
        <v>7500</v>
      </c>
      <c r="H201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012" spans="1:8" x14ac:dyDescent="0.25">
      <c r="A2012" t="s">
        <v>1998</v>
      </c>
      <c r="B2012" t="s">
        <v>1813</v>
      </c>
      <c r="C2012" t="s">
        <v>7</v>
      </c>
      <c r="D2012">
        <v>4</v>
      </c>
      <c r="E2012" s="1">
        <v>35000</v>
      </c>
      <c r="F2012" s="1">
        <v>25000</v>
      </c>
      <c r="G2012" s="1">
        <f>IF(Table1[[#This Row],[New Award Category]]=8,60000,Table1[[#This Row],[New Points Required]])</f>
        <v>25000</v>
      </c>
      <c r="H201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013" spans="1:8" x14ac:dyDescent="0.25">
      <c r="A2013" t="s">
        <v>1999</v>
      </c>
      <c r="B2013" t="s">
        <v>1813</v>
      </c>
      <c r="C2013" t="s">
        <v>7</v>
      </c>
      <c r="D2013">
        <v>4</v>
      </c>
      <c r="E2013" s="1">
        <v>30000</v>
      </c>
      <c r="F2013" s="1">
        <v>25000</v>
      </c>
      <c r="G2013" s="1">
        <f>IF(Table1[[#This Row],[New Award Category]]=8,60000,Table1[[#This Row],[New Points Required]])</f>
        <v>25000</v>
      </c>
      <c r="H201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014" spans="1:8" x14ac:dyDescent="0.25">
      <c r="A2014" t="s">
        <v>2000</v>
      </c>
      <c r="B2014" t="s">
        <v>1813</v>
      </c>
      <c r="C2014" t="s">
        <v>7</v>
      </c>
      <c r="D2014">
        <v>3</v>
      </c>
      <c r="E2014" s="1">
        <v>20000</v>
      </c>
      <c r="F2014" s="1">
        <v>17500</v>
      </c>
      <c r="G2014" s="1">
        <f>IF(Table1[[#This Row],[New Award Category]]=8,60000,Table1[[#This Row],[New Points Required]])</f>
        <v>17500</v>
      </c>
      <c r="H201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015" spans="1:8" x14ac:dyDescent="0.25">
      <c r="A2015" t="s">
        <v>2001</v>
      </c>
      <c r="B2015" t="s">
        <v>1813</v>
      </c>
      <c r="C2015" t="s">
        <v>7</v>
      </c>
      <c r="D2015">
        <v>2</v>
      </c>
      <c r="E2015" s="1">
        <v>10000</v>
      </c>
      <c r="F2015" s="1">
        <v>12500</v>
      </c>
      <c r="G2015" s="1">
        <f>IF(Table1[[#This Row],[New Award Category]]=8,60000,Table1[[#This Row],[New Points Required]])</f>
        <v>12500</v>
      </c>
      <c r="H201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016" spans="1:8" x14ac:dyDescent="0.25">
      <c r="A2016" t="s">
        <v>2002</v>
      </c>
      <c r="B2016" t="s">
        <v>1813</v>
      </c>
      <c r="C2016" t="s">
        <v>7</v>
      </c>
      <c r="D2016">
        <v>3</v>
      </c>
      <c r="E2016" s="1">
        <v>20000</v>
      </c>
      <c r="F2016" s="1">
        <v>17500</v>
      </c>
      <c r="G2016" s="1">
        <f>IF(Table1[[#This Row],[New Award Category]]=8,60000,Table1[[#This Row],[New Points Required]])</f>
        <v>17500</v>
      </c>
      <c r="H201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017" spans="1:8" x14ac:dyDescent="0.25">
      <c r="A2017" t="s">
        <v>2003</v>
      </c>
      <c r="B2017" t="s">
        <v>1813</v>
      </c>
      <c r="C2017" t="s">
        <v>7</v>
      </c>
      <c r="D2017">
        <v>3</v>
      </c>
      <c r="E2017" s="1">
        <v>15000</v>
      </c>
      <c r="F2017" s="1">
        <v>17500</v>
      </c>
      <c r="G2017" s="1">
        <f>IF(Table1[[#This Row],[New Award Category]]=8,60000,Table1[[#This Row],[New Points Required]])</f>
        <v>17500</v>
      </c>
      <c r="H201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018" spans="1:8" x14ac:dyDescent="0.25">
      <c r="A2018" t="s">
        <v>2004</v>
      </c>
      <c r="B2018" t="s">
        <v>1813</v>
      </c>
      <c r="C2018" t="s">
        <v>7</v>
      </c>
      <c r="D2018">
        <v>3</v>
      </c>
      <c r="E2018" s="1">
        <v>20000</v>
      </c>
      <c r="F2018" s="1">
        <v>17500</v>
      </c>
      <c r="G2018" s="1">
        <f>IF(Table1[[#This Row],[New Award Category]]=8,60000,Table1[[#This Row],[New Points Required]])</f>
        <v>17500</v>
      </c>
      <c r="H201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019" spans="1:8" x14ac:dyDescent="0.25">
      <c r="A2019" t="s">
        <v>2005</v>
      </c>
      <c r="B2019" t="s">
        <v>1813</v>
      </c>
      <c r="C2019" t="s">
        <v>7</v>
      </c>
      <c r="D2019">
        <v>5</v>
      </c>
      <c r="E2019" s="1">
        <v>35000</v>
      </c>
      <c r="F2019" s="1">
        <v>35000</v>
      </c>
      <c r="G2019" s="1">
        <f>IF(Table1[[#This Row],[New Award Category]]=8,60000,Table1[[#This Row],[New Points Required]])</f>
        <v>35000</v>
      </c>
      <c r="H2019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2020" spans="1:8" x14ac:dyDescent="0.25">
      <c r="A2020" t="s">
        <v>2006</v>
      </c>
      <c r="B2020" t="s">
        <v>1813</v>
      </c>
      <c r="C2020" t="s">
        <v>7</v>
      </c>
      <c r="D2020">
        <v>4</v>
      </c>
      <c r="E2020" s="1">
        <v>25000</v>
      </c>
      <c r="F2020" s="1">
        <v>25000</v>
      </c>
      <c r="G2020" s="1">
        <f>IF(Table1[[#This Row],[New Award Category]]=8,60000,Table1[[#This Row],[New Points Required]])</f>
        <v>25000</v>
      </c>
      <c r="H2020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2021" spans="1:8" x14ac:dyDescent="0.25">
      <c r="A2021" t="s">
        <v>2007</v>
      </c>
      <c r="B2021" t="s">
        <v>1813</v>
      </c>
      <c r="C2021" t="s">
        <v>7</v>
      </c>
      <c r="D2021">
        <v>3</v>
      </c>
      <c r="E2021" s="1">
        <v>20000</v>
      </c>
      <c r="F2021" s="1">
        <v>17500</v>
      </c>
      <c r="G2021" s="1">
        <f>IF(Table1[[#This Row],[New Award Category]]=8,60000,Table1[[#This Row],[New Points Required]])</f>
        <v>17500</v>
      </c>
      <c r="H202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022" spans="1:8" x14ac:dyDescent="0.25">
      <c r="A2022" t="s">
        <v>2008</v>
      </c>
      <c r="B2022" t="s">
        <v>1813</v>
      </c>
      <c r="C2022" t="s">
        <v>7</v>
      </c>
      <c r="D2022">
        <v>2</v>
      </c>
      <c r="E2022" s="1">
        <v>15000</v>
      </c>
      <c r="F2022" s="1">
        <v>12500</v>
      </c>
      <c r="G2022" s="1">
        <f>IF(Table1[[#This Row],[New Award Category]]=8,60000,Table1[[#This Row],[New Points Required]])</f>
        <v>12500</v>
      </c>
      <c r="H202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023" spans="1:8" x14ac:dyDescent="0.25">
      <c r="A2023" t="s">
        <v>2009</v>
      </c>
      <c r="B2023" t="s">
        <v>1813</v>
      </c>
      <c r="C2023" t="s">
        <v>7</v>
      </c>
      <c r="D2023">
        <v>2</v>
      </c>
      <c r="E2023" s="1">
        <v>15000</v>
      </c>
      <c r="F2023" s="1">
        <v>12500</v>
      </c>
      <c r="G2023" s="1">
        <f>IF(Table1[[#This Row],[New Award Category]]=8,60000,Table1[[#This Row],[New Points Required]])</f>
        <v>12500</v>
      </c>
      <c r="H202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024" spans="1:8" x14ac:dyDescent="0.25">
      <c r="A2024" t="s">
        <v>2010</v>
      </c>
      <c r="B2024" t="s">
        <v>1813</v>
      </c>
      <c r="C2024" t="s">
        <v>7</v>
      </c>
      <c r="D2024">
        <v>1</v>
      </c>
      <c r="E2024" s="1">
        <v>10000</v>
      </c>
      <c r="F2024" s="1">
        <v>7500</v>
      </c>
      <c r="G2024" s="1">
        <f>IF(Table1[[#This Row],[New Award Category]]=8,60000,Table1[[#This Row],[New Points Required]])</f>
        <v>7500</v>
      </c>
      <c r="H202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025" spans="1:8" x14ac:dyDescent="0.25">
      <c r="A2025" t="s">
        <v>2011</v>
      </c>
      <c r="B2025" t="s">
        <v>1813</v>
      </c>
      <c r="C2025" t="s">
        <v>7</v>
      </c>
      <c r="D2025">
        <v>2</v>
      </c>
      <c r="E2025" s="1">
        <v>10000</v>
      </c>
      <c r="F2025" s="1">
        <v>12500</v>
      </c>
      <c r="G2025" s="1">
        <f>IF(Table1[[#This Row],[New Award Category]]=8,60000,Table1[[#This Row],[New Points Required]])</f>
        <v>12500</v>
      </c>
      <c r="H202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026" spans="1:8" x14ac:dyDescent="0.25">
      <c r="A2026" t="s">
        <v>2012</v>
      </c>
      <c r="B2026" t="s">
        <v>1813</v>
      </c>
      <c r="C2026" t="s">
        <v>79</v>
      </c>
      <c r="D2026">
        <v>1</v>
      </c>
      <c r="E2026" s="1">
        <v>7500</v>
      </c>
      <c r="F2026" s="1">
        <v>7500</v>
      </c>
      <c r="G2026" s="1">
        <f>IF(Table1[[#This Row],[New Award Category]]=8,60000,Table1[[#This Row],[New Points Required]])</f>
        <v>7500</v>
      </c>
      <c r="H2026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2027" spans="1:8" x14ac:dyDescent="0.25">
      <c r="A2027" t="s">
        <v>2013</v>
      </c>
      <c r="B2027" t="s">
        <v>1813</v>
      </c>
      <c r="C2027" t="s">
        <v>7</v>
      </c>
      <c r="D2027">
        <v>3</v>
      </c>
      <c r="E2027" s="1">
        <v>25000</v>
      </c>
      <c r="F2027" s="1">
        <v>17500</v>
      </c>
      <c r="G2027" s="1">
        <f>IF(Table1[[#This Row],[New Award Category]]=8,60000,Table1[[#This Row],[New Points Required]])</f>
        <v>17500</v>
      </c>
      <c r="H202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028" spans="1:8" x14ac:dyDescent="0.25">
      <c r="A2028" t="s">
        <v>2014</v>
      </c>
      <c r="B2028" t="s">
        <v>1813</v>
      </c>
      <c r="C2028" t="s">
        <v>7</v>
      </c>
      <c r="D2028">
        <v>3</v>
      </c>
      <c r="E2028" s="1">
        <v>20000</v>
      </c>
      <c r="F2028" s="1">
        <v>17500</v>
      </c>
      <c r="G2028" s="1">
        <f>IF(Table1[[#This Row],[New Award Category]]=8,60000,Table1[[#This Row],[New Points Required]])</f>
        <v>17500</v>
      </c>
      <c r="H202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029" spans="1:8" x14ac:dyDescent="0.25">
      <c r="A2029" t="s">
        <v>2015</v>
      </c>
      <c r="B2029" t="s">
        <v>1813</v>
      </c>
      <c r="C2029" t="s">
        <v>7</v>
      </c>
      <c r="D2029">
        <v>3</v>
      </c>
      <c r="E2029" s="1">
        <v>25000</v>
      </c>
      <c r="F2029" s="1">
        <v>17500</v>
      </c>
      <c r="G2029" s="1">
        <f>IF(Table1[[#This Row],[New Award Category]]=8,60000,Table1[[#This Row],[New Points Required]])</f>
        <v>17500</v>
      </c>
      <c r="H202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030" spans="1:8" x14ac:dyDescent="0.25">
      <c r="A2030" t="s">
        <v>2016</v>
      </c>
      <c r="B2030" t="s">
        <v>1813</v>
      </c>
      <c r="C2030" t="s">
        <v>7</v>
      </c>
      <c r="D2030">
        <v>3</v>
      </c>
      <c r="E2030" s="1">
        <v>20000</v>
      </c>
      <c r="F2030" s="1">
        <v>17500</v>
      </c>
      <c r="G2030" s="1">
        <f>IF(Table1[[#This Row],[New Award Category]]=8,60000,Table1[[#This Row],[New Points Required]])</f>
        <v>17500</v>
      </c>
      <c r="H203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031" spans="1:8" x14ac:dyDescent="0.25">
      <c r="A2031" t="s">
        <v>2017</v>
      </c>
      <c r="B2031" t="s">
        <v>1813</v>
      </c>
      <c r="C2031" t="s">
        <v>7</v>
      </c>
      <c r="D2031">
        <v>3</v>
      </c>
      <c r="E2031" s="1">
        <v>25000</v>
      </c>
      <c r="F2031" s="1">
        <v>17500</v>
      </c>
      <c r="G2031" s="1">
        <f>IF(Table1[[#This Row],[New Award Category]]=8,60000,Table1[[#This Row],[New Points Required]])</f>
        <v>17500</v>
      </c>
      <c r="H203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032" spans="1:8" x14ac:dyDescent="0.25">
      <c r="A2032" t="s">
        <v>2018</v>
      </c>
      <c r="B2032" t="s">
        <v>1813</v>
      </c>
      <c r="C2032" t="s">
        <v>7</v>
      </c>
      <c r="D2032">
        <v>3</v>
      </c>
      <c r="E2032" s="1">
        <v>20000</v>
      </c>
      <c r="F2032" s="1">
        <v>17500</v>
      </c>
      <c r="G2032" s="1">
        <f>IF(Table1[[#This Row],[New Award Category]]=8,60000,Table1[[#This Row],[New Points Required]])</f>
        <v>17500</v>
      </c>
      <c r="H203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033" spans="1:8" x14ac:dyDescent="0.25">
      <c r="A2033" t="s">
        <v>2019</v>
      </c>
      <c r="B2033" t="s">
        <v>1813</v>
      </c>
      <c r="C2033" t="s">
        <v>7</v>
      </c>
      <c r="D2033">
        <v>2</v>
      </c>
      <c r="E2033" s="1">
        <v>15000</v>
      </c>
      <c r="F2033" s="1">
        <v>12500</v>
      </c>
      <c r="G2033" s="1">
        <f>IF(Table1[[#This Row],[New Award Category]]=8,60000,Table1[[#This Row],[New Points Required]])</f>
        <v>12500</v>
      </c>
      <c r="H203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034" spans="1:8" x14ac:dyDescent="0.25">
      <c r="A2034" t="s">
        <v>2020</v>
      </c>
      <c r="B2034" t="s">
        <v>1813</v>
      </c>
      <c r="C2034" t="s">
        <v>7</v>
      </c>
      <c r="D2034">
        <v>2</v>
      </c>
      <c r="E2034" s="1">
        <v>15000</v>
      </c>
      <c r="F2034" s="1">
        <v>12500</v>
      </c>
      <c r="G2034" s="1">
        <f>IF(Table1[[#This Row],[New Award Category]]=8,60000,Table1[[#This Row],[New Points Required]])</f>
        <v>12500</v>
      </c>
      <c r="H203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035" spans="1:8" x14ac:dyDescent="0.25">
      <c r="A2035" t="s">
        <v>2021</v>
      </c>
      <c r="B2035" t="s">
        <v>1813</v>
      </c>
      <c r="C2035" t="s">
        <v>7</v>
      </c>
      <c r="D2035">
        <v>3</v>
      </c>
      <c r="E2035" s="1">
        <v>20000</v>
      </c>
      <c r="F2035" s="1">
        <v>17500</v>
      </c>
      <c r="G2035" s="1">
        <f>IF(Table1[[#This Row],[New Award Category]]=8,60000,Table1[[#This Row],[New Points Required]])</f>
        <v>17500</v>
      </c>
      <c r="H203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036" spans="1:8" x14ac:dyDescent="0.25">
      <c r="A2036" t="s">
        <v>2022</v>
      </c>
      <c r="B2036" t="s">
        <v>1813</v>
      </c>
      <c r="C2036" t="s">
        <v>7</v>
      </c>
      <c r="D2036">
        <v>3</v>
      </c>
      <c r="E2036" s="1">
        <v>25000</v>
      </c>
      <c r="F2036" s="1">
        <v>17500</v>
      </c>
      <c r="G2036" s="1">
        <f>IF(Table1[[#This Row],[New Award Category]]=8,60000,Table1[[#This Row],[New Points Required]])</f>
        <v>17500</v>
      </c>
      <c r="H203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037" spans="1:8" x14ac:dyDescent="0.25">
      <c r="A2037" t="s">
        <v>2023</v>
      </c>
      <c r="B2037" t="s">
        <v>1813</v>
      </c>
      <c r="C2037" t="s">
        <v>7</v>
      </c>
      <c r="D2037">
        <v>3</v>
      </c>
      <c r="E2037" s="1">
        <v>20000</v>
      </c>
      <c r="F2037" s="1">
        <v>17500</v>
      </c>
      <c r="G2037" s="1">
        <f>IF(Table1[[#This Row],[New Award Category]]=8,60000,Table1[[#This Row],[New Points Required]])</f>
        <v>17500</v>
      </c>
      <c r="H203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038" spans="1:8" x14ac:dyDescent="0.25">
      <c r="A2038" t="s">
        <v>2024</v>
      </c>
      <c r="B2038" t="s">
        <v>1813</v>
      </c>
      <c r="C2038" t="s">
        <v>7</v>
      </c>
      <c r="D2038">
        <v>3</v>
      </c>
      <c r="E2038" s="1">
        <v>15000</v>
      </c>
      <c r="F2038" s="1">
        <v>17500</v>
      </c>
      <c r="G2038" s="1">
        <f>IF(Table1[[#This Row],[New Award Category]]=8,60000,Table1[[#This Row],[New Points Required]])</f>
        <v>17500</v>
      </c>
      <c r="H203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039" spans="1:8" x14ac:dyDescent="0.25">
      <c r="A2039" t="s">
        <v>2025</v>
      </c>
      <c r="B2039" t="s">
        <v>1813</v>
      </c>
      <c r="C2039" t="s">
        <v>7</v>
      </c>
      <c r="D2039">
        <v>4</v>
      </c>
      <c r="E2039" s="1">
        <v>25000</v>
      </c>
      <c r="F2039" s="1">
        <v>25000</v>
      </c>
      <c r="G2039" s="1">
        <f>IF(Table1[[#This Row],[New Award Category]]=8,60000,Table1[[#This Row],[New Points Required]])</f>
        <v>25000</v>
      </c>
      <c r="H2039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2040" spans="1:8" x14ac:dyDescent="0.25">
      <c r="A2040" t="s">
        <v>2026</v>
      </c>
      <c r="B2040" t="s">
        <v>1813</v>
      </c>
      <c r="C2040" t="s">
        <v>7</v>
      </c>
      <c r="D2040">
        <v>2</v>
      </c>
      <c r="E2040" s="1">
        <v>15000</v>
      </c>
      <c r="F2040" s="1">
        <v>12500</v>
      </c>
      <c r="G2040" s="1">
        <f>IF(Table1[[#This Row],[New Award Category]]=8,60000,Table1[[#This Row],[New Points Required]])</f>
        <v>12500</v>
      </c>
      <c r="H204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041" spans="1:8" x14ac:dyDescent="0.25">
      <c r="A2041" t="s">
        <v>2027</v>
      </c>
      <c r="B2041" t="s">
        <v>1813</v>
      </c>
      <c r="C2041" t="s">
        <v>7</v>
      </c>
      <c r="D2041">
        <v>3</v>
      </c>
      <c r="E2041" s="1">
        <v>15000</v>
      </c>
      <c r="F2041" s="1">
        <v>17500</v>
      </c>
      <c r="G2041" s="1">
        <f>IF(Table1[[#This Row],[New Award Category]]=8,60000,Table1[[#This Row],[New Points Required]])</f>
        <v>17500</v>
      </c>
      <c r="H204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042" spans="1:8" x14ac:dyDescent="0.25">
      <c r="A2042" t="s">
        <v>6260</v>
      </c>
      <c r="B2042" t="s">
        <v>1813</v>
      </c>
      <c r="C2042" t="s">
        <v>7</v>
      </c>
      <c r="D2042">
        <v>3</v>
      </c>
      <c r="E2042" s="1">
        <v>20000</v>
      </c>
      <c r="F2042" s="1">
        <v>17500</v>
      </c>
      <c r="G2042" s="1">
        <f>IF(Table1[[#This Row],[New Award Category]]=8,60000,Table1[[#This Row],[New Points Required]])</f>
        <v>17500</v>
      </c>
      <c r="H204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043" spans="1:8" x14ac:dyDescent="0.25">
      <c r="A2043" t="s">
        <v>2028</v>
      </c>
      <c r="B2043" t="s">
        <v>1813</v>
      </c>
      <c r="C2043" t="s">
        <v>7</v>
      </c>
      <c r="D2043">
        <v>3</v>
      </c>
      <c r="E2043" s="1">
        <v>20000</v>
      </c>
      <c r="F2043" s="1">
        <v>17500</v>
      </c>
      <c r="G2043" s="1">
        <f>IF(Table1[[#This Row],[New Award Category]]=8,60000,Table1[[#This Row],[New Points Required]])</f>
        <v>17500</v>
      </c>
      <c r="H204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044" spans="1:8" x14ac:dyDescent="0.25">
      <c r="A2044" t="s">
        <v>2029</v>
      </c>
      <c r="B2044" t="s">
        <v>1813</v>
      </c>
      <c r="C2044" t="s">
        <v>7</v>
      </c>
      <c r="D2044">
        <v>1</v>
      </c>
      <c r="E2044" s="1">
        <v>10000</v>
      </c>
      <c r="F2044" s="1">
        <v>7500</v>
      </c>
      <c r="G2044" s="1">
        <f>IF(Table1[[#This Row],[New Award Category]]=8,60000,Table1[[#This Row],[New Points Required]])</f>
        <v>7500</v>
      </c>
      <c r="H204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045" spans="1:8" x14ac:dyDescent="0.25">
      <c r="A2045" t="s">
        <v>2030</v>
      </c>
      <c r="B2045" t="s">
        <v>1813</v>
      </c>
      <c r="C2045" t="s">
        <v>7</v>
      </c>
      <c r="D2045">
        <v>3</v>
      </c>
      <c r="E2045" s="1">
        <v>15000</v>
      </c>
      <c r="F2045" s="1">
        <v>17500</v>
      </c>
      <c r="G2045" s="1">
        <f>IF(Table1[[#This Row],[New Award Category]]=8,60000,Table1[[#This Row],[New Points Required]])</f>
        <v>17500</v>
      </c>
      <c r="H204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046" spans="1:8" x14ac:dyDescent="0.25">
      <c r="A2046" t="s">
        <v>2031</v>
      </c>
      <c r="B2046" t="s">
        <v>1813</v>
      </c>
      <c r="C2046" t="s">
        <v>7</v>
      </c>
      <c r="D2046">
        <v>3</v>
      </c>
      <c r="E2046" s="1">
        <v>25000</v>
      </c>
      <c r="F2046" s="1">
        <v>17500</v>
      </c>
      <c r="G2046" s="1">
        <f>IF(Table1[[#This Row],[New Award Category]]=8,60000,Table1[[#This Row],[New Points Required]])</f>
        <v>17500</v>
      </c>
      <c r="H204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047" spans="1:8" x14ac:dyDescent="0.25">
      <c r="A2047" t="s">
        <v>2032</v>
      </c>
      <c r="B2047" t="s">
        <v>1813</v>
      </c>
      <c r="C2047" t="s">
        <v>7</v>
      </c>
      <c r="D2047">
        <v>2</v>
      </c>
      <c r="E2047" s="1">
        <v>15000</v>
      </c>
      <c r="F2047" s="1">
        <v>12500</v>
      </c>
      <c r="G2047" s="1">
        <f>IF(Table1[[#This Row],[New Award Category]]=8,60000,Table1[[#This Row],[New Points Required]])</f>
        <v>12500</v>
      </c>
      <c r="H204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048" spans="1:8" x14ac:dyDescent="0.25">
      <c r="A2048" t="s">
        <v>2033</v>
      </c>
      <c r="B2048" t="s">
        <v>1813</v>
      </c>
      <c r="C2048" t="s">
        <v>7</v>
      </c>
      <c r="D2048">
        <v>3</v>
      </c>
      <c r="E2048" s="1">
        <v>20000</v>
      </c>
      <c r="F2048" s="1">
        <v>17500</v>
      </c>
      <c r="G2048" s="1">
        <f>IF(Table1[[#This Row],[New Award Category]]=8,60000,Table1[[#This Row],[New Points Required]])</f>
        <v>17500</v>
      </c>
      <c r="H204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049" spans="1:8" x14ac:dyDescent="0.25">
      <c r="A2049" t="s">
        <v>2034</v>
      </c>
      <c r="B2049" t="s">
        <v>1813</v>
      </c>
      <c r="C2049" t="s">
        <v>7</v>
      </c>
      <c r="D2049">
        <v>3</v>
      </c>
      <c r="E2049" s="1">
        <v>20000</v>
      </c>
      <c r="F2049" s="1">
        <v>17500</v>
      </c>
      <c r="G2049" s="1">
        <f>IF(Table1[[#This Row],[New Award Category]]=8,60000,Table1[[#This Row],[New Points Required]])</f>
        <v>17500</v>
      </c>
      <c r="H204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050" spans="1:8" x14ac:dyDescent="0.25">
      <c r="A2050" t="s">
        <v>2035</v>
      </c>
      <c r="B2050" t="s">
        <v>1813</v>
      </c>
      <c r="C2050" t="s">
        <v>7</v>
      </c>
      <c r="D2050">
        <v>1</v>
      </c>
      <c r="E2050" s="1">
        <v>7500</v>
      </c>
      <c r="F2050" s="1">
        <v>7500</v>
      </c>
      <c r="G2050" s="1">
        <f>IF(Table1[[#This Row],[New Award Category]]=8,60000,Table1[[#This Row],[New Points Required]])</f>
        <v>7500</v>
      </c>
      <c r="H2050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2051" spans="1:8" x14ac:dyDescent="0.25">
      <c r="A2051" t="s">
        <v>2036</v>
      </c>
      <c r="B2051" t="s">
        <v>1813</v>
      </c>
      <c r="C2051" t="s">
        <v>7</v>
      </c>
      <c r="D2051">
        <v>1</v>
      </c>
      <c r="E2051" s="1">
        <v>7500</v>
      </c>
      <c r="F2051" s="1">
        <v>7500</v>
      </c>
      <c r="G2051" s="1">
        <f>IF(Table1[[#This Row],[New Award Category]]=8,60000,Table1[[#This Row],[New Points Required]])</f>
        <v>7500</v>
      </c>
      <c r="H2051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2052" spans="1:8" x14ac:dyDescent="0.25">
      <c r="A2052" t="s">
        <v>2037</v>
      </c>
      <c r="B2052" t="s">
        <v>1813</v>
      </c>
      <c r="C2052" t="s">
        <v>7</v>
      </c>
      <c r="D2052">
        <v>3</v>
      </c>
      <c r="E2052" s="1">
        <v>25000</v>
      </c>
      <c r="F2052" s="1">
        <v>17500</v>
      </c>
      <c r="G2052" s="1">
        <f>IF(Table1[[#This Row],[New Award Category]]=8,60000,Table1[[#This Row],[New Points Required]])</f>
        <v>17500</v>
      </c>
      <c r="H205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053" spans="1:8" x14ac:dyDescent="0.25">
      <c r="A2053" t="s">
        <v>2038</v>
      </c>
      <c r="B2053" t="s">
        <v>1813</v>
      </c>
      <c r="C2053" t="s">
        <v>7</v>
      </c>
      <c r="D2053">
        <v>1</v>
      </c>
      <c r="E2053" s="1">
        <v>10000</v>
      </c>
      <c r="F2053" s="1">
        <v>7500</v>
      </c>
      <c r="G2053" s="1">
        <f>IF(Table1[[#This Row],[New Award Category]]=8,60000,Table1[[#This Row],[New Points Required]])</f>
        <v>7500</v>
      </c>
      <c r="H205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054" spans="1:8" x14ac:dyDescent="0.25">
      <c r="A2054" t="s">
        <v>2039</v>
      </c>
      <c r="B2054" t="s">
        <v>1813</v>
      </c>
      <c r="C2054" t="s">
        <v>7</v>
      </c>
      <c r="D2054">
        <v>3</v>
      </c>
      <c r="E2054" s="1">
        <v>15000</v>
      </c>
      <c r="F2054" s="1">
        <v>17500</v>
      </c>
      <c r="G2054" s="1">
        <f>IF(Table1[[#This Row],[New Award Category]]=8,60000,Table1[[#This Row],[New Points Required]])</f>
        <v>17500</v>
      </c>
      <c r="H205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055" spans="1:8" x14ac:dyDescent="0.25">
      <c r="A2055" t="s">
        <v>2040</v>
      </c>
      <c r="B2055" t="s">
        <v>1813</v>
      </c>
      <c r="C2055" t="s">
        <v>7</v>
      </c>
      <c r="D2055">
        <v>3</v>
      </c>
      <c r="E2055" s="1">
        <v>15000</v>
      </c>
      <c r="F2055" s="1">
        <v>17500</v>
      </c>
      <c r="G2055" s="1">
        <f>IF(Table1[[#This Row],[New Award Category]]=8,60000,Table1[[#This Row],[New Points Required]])</f>
        <v>17500</v>
      </c>
      <c r="H205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056" spans="1:8" x14ac:dyDescent="0.25">
      <c r="A2056" t="s">
        <v>2041</v>
      </c>
      <c r="B2056" t="s">
        <v>1813</v>
      </c>
      <c r="C2056" t="s">
        <v>7</v>
      </c>
      <c r="D2056">
        <v>4</v>
      </c>
      <c r="E2056" s="1">
        <v>20000</v>
      </c>
      <c r="F2056" s="1">
        <v>25000</v>
      </c>
      <c r="G2056" s="1">
        <f>IF(Table1[[#This Row],[New Award Category]]=8,60000,Table1[[#This Row],[New Points Required]])</f>
        <v>25000</v>
      </c>
      <c r="H205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057" spans="1:8" x14ac:dyDescent="0.25">
      <c r="A2057" t="s">
        <v>2042</v>
      </c>
      <c r="B2057" t="s">
        <v>1813</v>
      </c>
      <c r="C2057" t="s">
        <v>7</v>
      </c>
      <c r="D2057">
        <v>2</v>
      </c>
      <c r="E2057" s="1">
        <v>10000</v>
      </c>
      <c r="F2057" s="1">
        <v>12500</v>
      </c>
      <c r="G2057" s="1">
        <f>IF(Table1[[#This Row],[New Award Category]]=8,60000,Table1[[#This Row],[New Points Required]])</f>
        <v>12500</v>
      </c>
      <c r="H205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058" spans="1:8" x14ac:dyDescent="0.25">
      <c r="A2058" t="s">
        <v>2043</v>
      </c>
      <c r="B2058" t="s">
        <v>1813</v>
      </c>
      <c r="C2058" t="s">
        <v>7</v>
      </c>
      <c r="D2058">
        <v>2</v>
      </c>
      <c r="E2058" s="1">
        <v>10000</v>
      </c>
      <c r="F2058" s="1">
        <v>12500</v>
      </c>
      <c r="G2058" s="1">
        <f>IF(Table1[[#This Row],[New Award Category]]=8,60000,Table1[[#This Row],[New Points Required]])</f>
        <v>12500</v>
      </c>
      <c r="H205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059" spans="1:8" x14ac:dyDescent="0.25">
      <c r="A2059" t="s">
        <v>2044</v>
      </c>
      <c r="B2059" t="s">
        <v>1813</v>
      </c>
      <c r="C2059" t="s">
        <v>7</v>
      </c>
      <c r="D2059">
        <v>3</v>
      </c>
      <c r="E2059" s="1">
        <v>20000</v>
      </c>
      <c r="F2059" s="1">
        <v>17500</v>
      </c>
      <c r="G2059" s="1">
        <f>IF(Table1[[#This Row],[New Award Category]]=8,60000,Table1[[#This Row],[New Points Required]])</f>
        <v>17500</v>
      </c>
      <c r="H205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060" spans="1:8" x14ac:dyDescent="0.25">
      <c r="A2060" t="s">
        <v>2045</v>
      </c>
      <c r="B2060" t="s">
        <v>1813</v>
      </c>
      <c r="C2060" t="s">
        <v>7</v>
      </c>
      <c r="D2060">
        <v>2</v>
      </c>
      <c r="E2060" s="1">
        <v>15000</v>
      </c>
      <c r="F2060" s="1">
        <v>12500</v>
      </c>
      <c r="G2060" s="1">
        <f>IF(Table1[[#This Row],[New Award Category]]=8,60000,Table1[[#This Row],[New Points Required]])</f>
        <v>12500</v>
      </c>
      <c r="H206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061" spans="1:8" x14ac:dyDescent="0.25">
      <c r="A2061" t="s">
        <v>2046</v>
      </c>
      <c r="B2061" t="s">
        <v>1813</v>
      </c>
      <c r="C2061" t="s">
        <v>7</v>
      </c>
      <c r="D2061">
        <v>2</v>
      </c>
      <c r="E2061" s="1">
        <v>10000</v>
      </c>
      <c r="F2061" s="1">
        <v>12500</v>
      </c>
      <c r="G2061" s="1">
        <f>IF(Table1[[#This Row],[New Award Category]]=8,60000,Table1[[#This Row],[New Points Required]])</f>
        <v>12500</v>
      </c>
      <c r="H206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062" spans="1:8" x14ac:dyDescent="0.25">
      <c r="A2062" t="s">
        <v>2047</v>
      </c>
      <c r="B2062" t="s">
        <v>1813</v>
      </c>
      <c r="C2062" t="s">
        <v>7</v>
      </c>
      <c r="D2062">
        <v>2</v>
      </c>
      <c r="E2062" s="1">
        <v>10000</v>
      </c>
      <c r="F2062" s="1">
        <v>12500</v>
      </c>
      <c r="G2062" s="1">
        <f>IF(Table1[[#This Row],[New Award Category]]=8,60000,Table1[[#This Row],[New Points Required]])</f>
        <v>12500</v>
      </c>
      <c r="H206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063" spans="1:8" x14ac:dyDescent="0.25">
      <c r="A2063" t="s">
        <v>2048</v>
      </c>
      <c r="B2063" t="s">
        <v>1813</v>
      </c>
      <c r="C2063" t="s">
        <v>7</v>
      </c>
      <c r="D2063">
        <v>2</v>
      </c>
      <c r="E2063" s="1">
        <v>10000</v>
      </c>
      <c r="F2063" s="1">
        <v>12500</v>
      </c>
      <c r="G2063" s="1">
        <f>IF(Table1[[#This Row],[New Award Category]]=8,60000,Table1[[#This Row],[New Points Required]])</f>
        <v>12500</v>
      </c>
      <c r="H206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064" spans="1:8" x14ac:dyDescent="0.25">
      <c r="A2064" t="s">
        <v>2049</v>
      </c>
      <c r="B2064" t="s">
        <v>1813</v>
      </c>
      <c r="C2064" t="s">
        <v>7</v>
      </c>
      <c r="D2064">
        <v>2</v>
      </c>
      <c r="E2064" s="1">
        <v>10000</v>
      </c>
      <c r="F2064" s="1">
        <v>12500</v>
      </c>
      <c r="G2064" s="1">
        <f>IF(Table1[[#This Row],[New Award Category]]=8,60000,Table1[[#This Row],[New Points Required]])</f>
        <v>12500</v>
      </c>
      <c r="H206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065" spans="1:8" x14ac:dyDescent="0.25">
      <c r="A2065" t="s">
        <v>2050</v>
      </c>
      <c r="B2065" t="s">
        <v>1813</v>
      </c>
      <c r="C2065" t="s">
        <v>7</v>
      </c>
      <c r="D2065">
        <v>2</v>
      </c>
      <c r="E2065" s="1">
        <v>15000</v>
      </c>
      <c r="F2065" s="1">
        <v>12500</v>
      </c>
      <c r="G2065" s="1">
        <f>IF(Table1[[#This Row],[New Award Category]]=8,60000,Table1[[#This Row],[New Points Required]])</f>
        <v>12500</v>
      </c>
      <c r="H206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066" spans="1:8" x14ac:dyDescent="0.25">
      <c r="A2066" t="s">
        <v>2051</v>
      </c>
      <c r="B2066" t="s">
        <v>1813</v>
      </c>
      <c r="C2066" t="s">
        <v>7</v>
      </c>
      <c r="D2066">
        <v>2</v>
      </c>
      <c r="E2066" s="1">
        <v>7500</v>
      </c>
      <c r="F2066" s="1">
        <v>12500</v>
      </c>
      <c r="G2066" s="1">
        <f>IF(Table1[[#This Row],[New Award Category]]=8,60000,Table1[[#This Row],[New Points Required]])</f>
        <v>12500</v>
      </c>
      <c r="H206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067" spans="1:8" x14ac:dyDescent="0.25">
      <c r="A2067" t="s">
        <v>2052</v>
      </c>
      <c r="B2067" t="s">
        <v>1813</v>
      </c>
      <c r="C2067" t="s">
        <v>7</v>
      </c>
      <c r="D2067">
        <v>2</v>
      </c>
      <c r="E2067" s="1">
        <v>10000</v>
      </c>
      <c r="F2067" s="1">
        <v>12500</v>
      </c>
      <c r="G2067" s="1">
        <f>IF(Table1[[#This Row],[New Award Category]]=8,60000,Table1[[#This Row],[New Points Required]])</f>
        <v>12500</v>
      </c>
      <c r="H206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068" spans="1:8" x14ac:dyDescent="0.25">
      <c r="A2068" t="s">
        <v>2053</v>
      </c>
      <c r="B2068" t="s">
        <v>1813</v>
      </c>
      <c r="C2068" t="s">
        <v>7</v>
      </c>
      <c r="D2068">
        <v>2</v>
      </c>
      <c r="E2068" s="1">
        <v>15000</v>
      </c>
      <c r="F2068" s="1">
        <v>12500</v>
      </c>
      <c r="G2068" s="1">
        <f>IF(Table1[[#This Row],[New Award Category]]=8,60000,Table1[[#This Row],[New Points Required]])</f>
        <v>12500</v>
      </c>
      <c r="H206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069" spans="1:8" x14ac:dyDescent="0.25">
      <c r="A2069" t="s">
        <v>2054</v>
      </c>
      <c r="B2069" t="s">
        <v>1813</v>
      </c>
      <c r="C2069" t="s">
        <v>7</v>
      </c>
      <c r="D2069">
        <v>2</v>
      </c>
      <c r="E2069" s="1">
        <v>10000</v>
      </c>
      <c r="F2069" s="1">
        <v>12500</v>
      </c>
      <c r="G2069" s="1">
        <f>IF(Table1[[#This Row],[New Award Category]]=8,60000,Table1[[#This Row],[New Points Required]])</f>
        <v>12500</v>
      </c>
      <c r="H206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070" spans="1:8" x14ac:dyDescent="0.25">
      <c r="A2070" t="s">
        <v>2055</v>
      </c>
      <c r="B2070" t="s">
        <v>1813</v>
      </c>
      <c r="C2070" t="s">
        <v>7</v>
      </c>
      <c r="D2070">
        <v>2</v>
      </c>
      <c r="E2070" s="1">
        <v>10000</v>
      </c>
      <c r="F2070" s="1">
        <v>12500</v>
      </c>
      <c r="G2070" s="1">
        <f>IF(Table1[[#This Row],[New Award Category]]=8,60000,Table1[[#This Row],[New Points Required]])</f>
        <v>12500</v>
      </c>
      <c r="H207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071" spans="1:8" x14ac:dyDescent="0.25">
      <c r="A2071" t="s">
        <v>2056</v>
      </c>
      <c r="B2071" t="s">
        <v>1813</v>
      </c>
      <c r="C2071" t="s">
        <v>7</v>
      </c>
      <c r="D2071">
        <v>3</v>
      </c>
      <c r="E2071" s="1">
        <v>20000</v>
      </c>
      <c r="F2071" s="1">
        <v>17500</v>
      </c>
      <c r="G2071" s="1">
        <f>IF(Table1[[#This Row],[New Award Category]]=8,60000,Table1[[#This Row],[New Points Required]])</f>
        <v>17500</v>
      </c>
      <c r="H207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072" spans="1:8" x14ac:dyDescent="0.25">
      <c r="A2072" t="s">
        <v>2057</v>
      </c>
      <c r="B2072" t="s">
        <v>1813</v>
      </c>
      <c r="C2072" t="s">
        <v>7</v>
      </c>
      <c r="D2072">
        <v>2</v>
      </c>
      <c r="E2072" s="1">
        <v>15000</v>
      </c>
      <c r="F2072" s="1">
        <v>12500</v>
      </c>
      <c r="G2072" s="1">
        <f>IF(Table1[[#This Row],[New Award Category]]=8,60000,Table1[[#This Row],[New Points Required]])</f>
        <v>12500</v>
      </c>
      <c r="H207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073" spans="1:8" x14ac:dyDescent="0.25">
      <c r="A2073" t="s">
        <v>2058</v>
      </c>
      <c r="B2073" t="s">
        <v>1813</v>
      </c>
      <c r="C2073" t="s">
        <v>7</v>
      </c>
      <c r="D2073">
        <v>4</v>
      </c>
      <c r="E2073" s="1">
        <v>20000</v>
      </c>
      <c r="F2073" s="1">
        <v>25000</v>
      </c>
      <c r="G2073" s="1">
        <f>IF(Table1[[#This Row],[New Award Category]]=8,60000,Table1[[#This Row],[New Points Required]])</f>
        <v>25000</v>
      </c>
      <c r="H207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074" spans="1:8" x14ac:dyDescent="0.25">
      <c r="A2074" t="s">
        <v>2059</v>
      </c>
      <c r="B2074" t="s">
        <v>1813</v>
      </c>
      <c r="C2074" t="s">
        <v>7</v>
      </c>
      <c r="D2074">
        <v>4</v>
      </c>
      <c r="E2074" s="1">
        <v>30000</v>
      </c>
      <c r="F2074" s="1">
        <v>25000</v>
      </c>
      <c r="G2074" s="1">
        <f>IF(Table1[[#This Row],[New Award Category]]=8,60000,Table1[[#This Row],[New Points Required]])</f>
        <v>25000</v>
      </c>
      <c r="H207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075" spans="1:8" x14ac:dyDescent="0.25">
      <c r="A2075" t="s">
        <v>2060</v>
      </c>
      <c r="B2075" t="s">
        <v>1813</v>
      </c>
      <c r="C2075" t="s">
        <v>7</v>
      </c>
      <c r="D2075">
        <v>2</v>
      </c>
      <c r="E2075" s="1">
        <v>15000</v>
      </c>
      <c r="F2075" s="1">
        <v>12500</v>
      </c>
      <c r="G2075" s="1">
        <f>IF(Table1[[#This Row],[New Award Category]]=8,60000,Table1[[#This Row],[New Points Required]])</f>
        <v>12500</v>
      </c>
      <c r="H207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076" spans="1:8" x14ac:dyDescent="0.25">
      <c r="A2076" t="s">
        <v>2061</v>
      </c>
      <c r="B2076" t="s">
        <v>1813</v>
      </c>
      <c r="C2076" t="s">
        <v>7</v>
      </c>
      <c r="D2076">
        <v>4</v>
      </c>
      <c r="E2076" s="1">
        <v>25000</v>
      </c>
      <c r="F2076" s="1">
        <v>25000</v>
      </c>
      <c r="G2076" s="1">
        <f>IF(Table1[[#This Row],[New Award Category]]=8,60000,Table1[[#This Row],[New Points Required]])</f>
        <v>25000</v>
      </c>
      <c r="H2076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2077" spans="1:8" x14ac:dyDescent="0.25">
      <c r="A2077" t="s">
        <v>2062</v>
      </c>
      <c r="B2077" t="s">
        <v>1813</v>
      </c>
      <c r="C2077" t="s">
        <v>7</v>
      </c>
      <c r="D2077">
        <v>3</v>
      </c>
      <c r="E2077" s="1">
        <v>20000</v>
      </c>
      <c r="F2077" s="1">
        <v>17500</v>
      </c>
      <c r="G2077" s="1">
        <f>IF(Table1[[#This Row],[New Award Category]]=8,60000,Table1[[#This Row],[New Points Required]])</f>
        <v>17500</v>
      </c>
      <c r="H207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078" spans="1:8" x14ac:dyDescent="0.25">
      <c r="A2078" t="s">
        <v>2063</v>
      </c>
      <c r="B2078" t="s">
        <v>1813</v>
      </c>
      <c r="C2078" t="s">
        <v>7</v>
      </c>
      <c r="D2078">
        <v>3</v>
      </c>
      <c r="E2078" s="1">
        <v>15000</v>
      </c>
      <c r="F2078" s="1">
        <v>17500</v>
      </c>
      <c r="G2078" s="1">
        <f>IF(Table1[[#This Row],[New Award Category]]=8,60000,Table1[[#This Row],[New Points Required]])</f>
        <v>17500</v>
      </c>
      <c r="H207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079" spans="1:8" x14ac:dyDescent="0.25">
      <c r="A2079" t="s">
        <v>2064</v>
      </c>
      <c r="B2079" t="s">
        <v>1813</v>
      </c>
      <c r="C2079" t="s">
        <v>7</v>
      </c>
      <c r="D2079">
        <v>4</v>
      </c>
      <c r="E2079" s="1">
        <v>20000</v>
      </c>
      <c r="F2079" s="1">
        <v>25000</v>
      </c>
      <c r="G2079" s="1">
        <f>IF(Table1[[#This Row],[New Award Category]]=8,60000,Table1[[#This Row],[New Points Required]])</f>
        <v>25000</v>
      </c>
      <c r="H207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080" spans="1:8" x14ac:dyDescent="0.25">
      <c r="A2080" t="s">
        <v>2065</v>
      </c>
      <c r="B2080" t="s">
        <v>1813</v>
      </c>
      <c r="C2080" t="s">
        <v>7</v>
      </c>
      <c r="D2080">
        <v>4</v>
      </c>
      <c r="E2080" s="1">
        <v>30000</v>
      </c>
      <c r="F2080" s="1">
        <v>25000</v>
      </c>
      <c r="G2080" s="1">
        <f>IF(Table1[[#This Row],[New Award Category]]=8,60000,Table1[[#This Row],[New Points Required]])</f>
        <v>25000</v>
      </c>
      <c r="H208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081" spans="1:8" x14ac:dyDescent="0.25">
      <c r="A2081" t="s">
        <v>2066</v>
      </c>
      <c r="B2081" t="s">
        <v>1813</v>
      </c>
      <c r="C2081" t="s">
        <v>7</v>
      </c>
      <c r="D2081">
        <v>3</v>
      </c>
      <c r="E2081" s="1">
        <v>20000</v>
      </c>
      <c r="F2081" s="1">
        <v>17500</v>
      </c>
      <c r="G2081" s="1">
        <f>IF(Table1[[#This Row],[New Award Category]]=8,60000,Table1[[#This Row],[New Points Required]])</f>
        <v>17500</v>
      </c>
      <c r="H208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082" spans="1:8" x14ac:dyDescent="0.25">
      <c r="A2082" t="s">
        <v>2067</v>
      </c>
      <c r="B2082" t="s">
        <v>1813</v>
      </c>
      <c r="C2082" t="s">
        <v>7</v>
      </c>
      <c r="D2082">
        <v>3</v>
      </c>
      <c r="E2082" s="1">
        <v>15000</v>
      </c>
      <c r="F2082" s="1">
        <v>17500</v>
      </c>
      <c r="G2082" s="1">
        <f>IF(Table1[[#This Row],[New Award Category]]=8,60000,Table1[[#This Row],[New Points Required]])</f>
        <v>17500</v>
      </c>
      <c r="H208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083" spans="1:8" x14ac:dyDescent="0.25">
      <c r="A2083" t="s">
        <v>2068</v>
      </c>
      <c r="B2083" t="s">
        <v>1813</v>
      </c>
      <c r="C2083" t="s">
        <v>7</v>
      </c>
      <c r="D2083">
        <v>2</v>
      </c>
      <c r="E2083" s="1">
        <v>15000</v>
      </c>
      <c r="F2083" s="1">
        <v>12500</v>
      </c>
      <c r="G2083" s="1">
        <f>IF(Table1[[#This Row],[New Award Category]]=8,60000,Table1[[#This Row],[New Points Required]])</f>
        <v>12500</v>
      </c>
      <c r="H208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084" spans="1:8" x14ac:dyDescent="0.25">
      <c r="A2084" t="s">
        <v>2069</v>
      </c>
      <c r="B2084" t="s">
        <v>1813</v>
      </c>
      <c r="C2084" t="s">
        <v>7</v>
      </c>
      <c r="D2084">
        <v>2</v>
      </c>
      <c r="E2084" s="1">
        <v>15000</v>
      </c>
      <c r="F2084" s="1">
        <v>12500</v>
      </c>
      <c r="G2084" s="1">
        <f>IF(Table1[[#This Row],[New Award Category]]=8,60000,Table1[[#This Row],[New Points Required]])</f>
        <v>12500</v>
      </c>
      <c r="H208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085" spans="1:8" x14ac:dyDescent="0.25">
      <c r="A2085" t="s">
        <v>2070</v>
      </c>
      <c r="B2085" t="s">
        <v>1813</v>
      </c>
      <c r="C2085" t="s">
        <v>7</v>
      </c>
      <c r="D2085">
        <v>3</v>
      </c>
      <c r="E2085" s="1">
        <v>15000</v>
      </c>
      <c r="F2085" s="1">
        <v>17500</v>
      </c>
      <c r="G2085" s="1">
        <f>IF(Table1[[#This Row],[New Award Category]]=8,60000,Table1[[#This Row],[New Points Required]])</f>
        <v>17500</v>
      </c>
      <c r="H208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086" spans="1:8" x14ac:dyDescent="0.25">
      <c r="A2086" t="s">
        <v>2071</v>
      </c>
      <c r="B2086" t="s">
        <v>1813</v>
      </c>
      <c r="C2086" t="s">
        <v>7</v>
      </c>
      <c r="D2086">
        <v>2</v>
      </c>
      <c r="E2086" s="1">
        <v>15000</v>
      </c>
      <c r="F2086" s="1">
        <v>12500</v>
      </c>
      <c r="G2086" s="1">
        <f>IF(Table1[[#This Row],[New Award Category]]=8,60000,Table1[[#This Row],[New Points Required]])</f>
        <v>12500</v>
      </c>
      <c r="H208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087" spans="1:8" x14ac:dyDescent="0.25">
      <c r="A2087" t="s">
        <v>2072</v>
      </c>
      <c r="B2087" t="s">
        <v>1813</v>
      </c>
      <c r="C2087" t="s">
        <v>7</v>
      </c>
      <c r="D2087">
        <v>3</v>
      </c>
      <c r="E2087" s="1">
        <v>20000</v>
      </c>
      <c r="F2087" s="1">
        <v>17500</v>
      </c>
      <c r="G2087" s="1">
        <f>IF(Table1[[#This Row],[New Award Category]]=8,60000,Table1[[#This Row],[New Points Required]])</f>
        <v>17500</v>
      </c>
      <c r="H208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088" spans="1:8" x14ac:dyDescent="0.25">
      <c r="A2088" t="s">
        <v>2073</v>
      </c>
      <c r="B2088" t="s">
        <v>1813</v>
      </c>
      <c r="C2088" t="s">
        <v>7</v>
      </c>
      <c r="D2088">
        <v>5</v>
      </c>
      <c r="E2088" s="1">
        <v>35000</v>
      </c>
      <c r="F2088" s="1">
        <v>35000</v>
      </c>
      <c r="G2088" s="1">
        <f>IF(Table1[[#This Row],[New Award Category]]=8,60000,Table1[[#This Row],[New Points Required]])</f>
        <v>35000</v>
      </c>
      <c r="H2088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2089" spans="1:8" x14ac:dyDescent="0.25">
      <c r="A2089" t="s">
        <v>2074</v>
      </c>
      <c r="B2089" t="s">
        <v>1813</v>
      </c>
      <c r="C2089" t="s">
        <v>7</v>
      </c>
      <c r="D2089">
        <v>2</v>
      </c>
      <c r="E2089" s="1">
        <v>10000</v>
      </c>
      <c r="F2089" s="1">
        <v>12500</v>
      </c>
      <c r="G2089" s="1">
        <f>IF(Table1[[#This Row],[New Award Category]]=8,60000,Table1[[#This Row],[New Points Required]])</f>
        <v>12500</v>
      </c>
      <c r="H208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090" spans="1:8" x14ac:dyDescent="0.25">
      <c r="A2090" t="s">
        <v>2075</v>
      </c>
      <c r="B2090" t="s">
        <v>1813</v>
      </c>
      <c r="C2090" t="s">
        <v>7</v>
      </c>
      <c r="D2090">
        <v>2</v>
      </c>
      <c r="E2090" s="1">
        <v>10000</v>
      </c>
      <c r="F2090" s="1">
        <v>12500</v>
      </c>
      <c r="G2090" s="1">
        <f>IF(Table1[[#This Row],[New Award Category]]=8,60000,Table1[[#This Row],[New Points Required]])</f>
        <v>12500</v>
      </c>
      <c r="H209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091" spans="1:8" x14ac:dyDescent="0.25">
      <c r="A2091" t="s">
        <v>2076</v>
      </c>
      <c r="B2091" t="s">
        <v>1813</v>
      </c>
      <c r="C2091" t="s">
        <v>7</v>
      </c>
      <c r="D2091">
        <v>2</v>
      </c>
      <c r="E2091" s="1">
        <v>10000</v>
      </c>
      <c r="F2091" s="1">
        <v>12500</v>
      </c>
      <c r="G2091" s="1">
        <f>IF(Table1[[#This Row],[New Award Category]]=8,60000,Table1[[#This Row],[New Points Required]])</f>
        <v>12500</v>
      </c>
      <c r="H209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092" spans="1:8" x14ac:dyDescent="0.25">
      <c r="A2092" t="s">
        <v>2077</v>
      </c>
      <c r="B2092" t="s">
        <v>1813</v>
      </c>
      <c r="C2092" t="s">
        <v>7</v>
      </c>
      <c r="D2092">
        <v>4</v>
      </c>
      <c r="E2092" s="1">
        <v>25000</v>
      </c>
      <c r="F2092" s="1">
        <v>25000</v>
      </c>
      <c r="G2092" s="1">
        <f>IF(Table1[[#This Row],[New Award Category]]=8,60000,Table1[[#This Row],[New Points Required]])</f>
        <v>25000</v>
      </c>
      <c r="H2092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2093" spans="1:8" x14ac:dyDescent="0.25">
      <c r="A2093" t="s">
        <v>2078</v>
      </c>
      <c r="B2093" t="s">
        <v>1813</v>
      </c>
      <c r="C2093" t="s">
        <v>7</v>
      </c>
      <c r="D2093">
        <v>2</v>
      </c>
      <c r="E2093" s="1">
        <v>10000</v>
      </c>
      <c r="F2093" s="1">
        <v>12500</v>
      </c>
      <c r="G2093" s="1">
        <f>IF(Table1[[#This Row],[New Award Category]]=8,60000,Table1[[#This Row],[New Points Required]])</f>
        <v>12500</v>
      </c>
      <c r="H209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094" spans="1:8" x14ac:dyDescent="0.25">
      <c r="A2094" t="s">
        <v>2079</v>
      </c>
      <c r="B2094" t="s">
        <v>1813</v>
      </c>
      <c r="C2094" t="s">
        <v>7</v>
      </c>
      <c r="D2094">
        <v>2</v>
      </c>
      <c r="E2094" s="1">
        <v>15000</v>
      </c>
      <c r="F2094" s="1">
        <v>12500</v>
      </c>
      <c r="G2094" s="1">
        <f>IF(Table1[[#This Row],[New Award Category]]=8,60000,Table1[[#This Row],[New Points Required]])</f>
        <v>12500</v>
      </c>
      <c r="H209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095" spans="1:8" x14ac:dyDescent="0.25">
      <c r="A2095" t="s">
        <v>2080</v>
      </c>
      <c r="B2095" t="s">
        <v>1813</v>
      </c>
      <c r="C2095" t="s">
        <v>7</v>
      </c>
      <c r="D2095">
        <v>2</v>
      </c>
      <c r="E2095" s="1">
        <v>10000</v>
      </c>
      <c r="F2095" s="1">
        <v>12500</v>
      </c>
      <c r="G2095" s="1">
        <f>IF(Table1[[#This Row],[New Award Category]]=8,60000,Table1[[#This Row],[New Points Required]])</f>
        <v>12500</v>
      </c>
      <c r="H209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096" spans="1:8" x14ac:dyDescent="0.25">
      <c r="A2096" t="s">
        <v>2081</v>
      </c>
      <c r="B2096" t="s">
        <v>1813</v>
      </c>
      <c r="C2096" t="s">
        <v>7</v>
      </c>
      <c r="D2096">
        <v>4</v>
      </c>
      <c r="E2096" s="1">
        <v>25000</v>
      </c>
      <c r="F2096" s="1">
        <v>25000</v>
      </c>
      <c r="G2096" s="1">
        <f>IF(Table1[[#This Row],[New Award Category]]=8,60000,Table1[[#This Row],[New Points Required]])</f>
        <v>25000</v>
      </c>
      <c r="H2096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2097" spans="1:8" x14ac:dyDescent="0.25">
      <c r="A2097" t="s">
        <v>2082</v>
      </c>
      <c r="B2097" t="s">
        <v>1813</v>
      </c>
      <c r="C2097" t="s">
        <v>7</v>
      </c>
      <c r="D2097">
        <v>1</v>
      </c>
      <c r="E2097" s="1">
        <v>10000</v>
      </c>
      <c r="F2097" s="1">
        <v>7500</v>
      </c>
      <c r="G2097" s="1">
        <f>IF(Table1[[#This Row],[New Award Category]]=8,60000,Table1[[#This Row],[New Points Required]])</f>
        <v>7500</v>
      </c>
      <c r="H209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098" spans="1:8" x14ac:dyDescent="0.25">
      <c r="A2098" t="s">
        <v>2083</v>
      </c>
      <c r="B2098" t="s">
        <v>1813</v>
      </c>
      <c r="C2098" t="s">
        <v>7</v>
      </c>
      <c r="D2098">
        <v>2</v>
      </c>
      <c r="E2098" s="1">
        <v>15000</v>
      </c>
      <c r="F2098" s="1">
        <v>12500</v>
      </c>
      <c r="G2098" s="1">
        <f>IF(Table1[[#This Row],[New Award Category]]=8,60000,Table1[[#This Row],[New Points Required]])</f>
        <v>12500</v>
      </c>
      <c r="H209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099" spans="1:8" x14ac:dyDescent="0.25">
      <c r="A2099" t="s">
        <v>2084</v>
      </c>
      <c r="B2099" t="s">
        <v>1813</v>
      </c>
      <c r="C2099" t="s">
        <v>7</v>
      </c>
      <c r="D2099">
        <v>2</v>
      </c>
      <c r="E2099" s="1">
        <v>10000</v>
      </c>
      <c r="F2099" s="1">
        <v>12500</v>
      </c>
      <c r="G2099" s="1">
        <f>IF(Table1[[#This Row],[New Award Category]]=8,60000,Table1[[#This Row],[New Points Required]])</f>
        <v>12500</v>
      </c>
      <c r="H209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100" spans="1:8" x14ac:dyDescent="0.25">
      <c r="A2100" t="s">
        <v>2085</v>
      </c>
      <c r="B2100" t="s">
        <v>1813</v>
      </c>
      <c r="C2100" t="s">
        <v>7</v>
      </c>
      <c r="D2100">
        <v>2</v>
      </c>
      <c r="E2100" s="1">
        <v>15000</v>
      </c>
      <c r="F2100" s="1">
        <v>12500</v>
      </c>
      <c r="G2100" s="1">
        <f>IF(Table1[[#This Row],[New Award Category]]=8,60000,Table1[[#This Row],[New Points Required]])</f>
        <v>12500</v>
      </c>
      <c r="H210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101" spans="1:8" x14ac:dyDescent="0.25">
      <c r="A2101" t="s">
        <v>2086</v>
      </c>
      <c r="B2101" t="s">
        <v>1813</v>
      </c>
      <c r="C2101" t="s">
        <v>7</v>
      </c>
      <c r="D2101">
        <v>2</v>
      </c>
      <c r="E2101" s="1">
        <v>15000</v>
      </c>
      <c r="F2101" s="1">
        <v>12500</v>
      </c>
      <c r="G2101" s="1">
        <f>IF(Table1[[#This Row],[New Award Category]]=8,60000,Table1[[#This Row],[New Points Required]])</f>
        <v>12500</v>
      </c>
      <c r="H210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102" spans="1:8" x14ac:dyDescent="0.25">
      <c r="A2102" t="s">
        <v>2087</v>
      </c>
      <c r="B2102" t="s">
        <v>1813</v>
      </c>
      <c r="C2102" t="s">
        <v>7</v>
      </c>
      <c r="D2102">
        <v>2</v>
      </c>
      <c r="E2102" s="1">
        <v>15000</v>
      </c>
      <c r="F2102" s="1">
        <v>12500</v>
      </c>
      <c r="G2102" s="1">
        <f>IF(Table1[[#This Row],[New Award Category]]=8,60000,Table1[[#This Row],[New Points Required]])</f>
        <v>12500</v>
      </c>
      <c r="H210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103" spans="1:8" x14ac:dyDescent="0.25">
      <c r="A2103" t="s">
        <v>2088</v>
      </c>
      <c r="B2103" t="s">
        <v>1813</v>
      </c>
      <c r="C2103" t="s">
        <v>7</v>
      </c>
      <c r="D2103">
        <v>4</v>
      </c>
      <c r="E2103" s="1">
        <v>30000</v>
      </c>
      <c r="F2103" s="1">
        <v>25000</v>
      </c>
      <c r="G2103" s="1">
        <f>IF(Table1[[#This Row],[New Award Category]]=8,60000,Table1[[#This Row],[New Points Required]])</f>
        <v>25000</v>
      </c>
      <c r="H210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104" spans="1:8" x14ac:dyDescent="0.25">
      <c r="A2104" t="s">
        <v>2089</v>
      </c>
      <c r="B2104" t="s">
        <v>1813</v>
      </c>
      <c r="C2104" t="s">
        <v>7</v>
      </c>
      <c r="D2104">
        <v>2</v>
      </c>
      <c r="E2104" s="1">
        <v>20000</v>
      </c>
      <c r="F2104" s="1">
        <v>12500</v>
      </c>
      <c r="G2104" s="1">
        <f>IF(Table1[[#This Row],[New Award Category]]=8,60000,Table1[[#This Row],[New Points Required]])</f>
        <v>12500</v>
      </c>
      <c r="H210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105" spans="1:8" x14ac:dyDescent="0.25">
      <c r="A2105" t="s">
        <v>2090</v>
      </c>
      <c r="B2105" t="s">
        <v>1813</v>
      </c>
      <c r="C2105" t="s">
        <v>7</v>
      </c>
      <c r="D2105">
        <v>5</v>
      </c>
      <c r="E2105" s="1">
        <v>30000</v>
      </c>
      <c r="F2105" s="1">
        <v>35000</v>
      </c>
      <c r="G2105" s="1">
        <f>IF(Table1[[#This Row],[New Award Category]]=8,60000,Table1[[#This Row],[New Points Required]])</f>
        <v>35000</v>
      </c>
      <c r="H210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106" spans="1:8" x14ac:dyDescent="0.25">
      <c r="A2106" t="s">
        <v>2091</v>
      </c>
      <c r="B2106" t="s">
        <v>1813</v>
      </c>
      <c r="C2106" t="s">
        <v>7</v>
      </c>
      <c r="D2106">
        <v>2</v>
      </c>
      <c r="E2106" s="1">
        <v>15000</v>
      </c>
      <c r="F2106" s="1">
        <v>12500</v>
      </c>
      <c r="G2106" s="1">
        <f>IF(Table1[[#This Row],[New Award Category]]=8,60000,Table1[[#This Row],[New Points Required]])</f>
        <v>12500</v>
      </c>
      <c r="H210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107" spans="1:8" x14ac:dyDescent="0.25">
      <c r="A2107" t="s">
        <v>2092</v>
      </c>
      <c r="B2107" t="s">
        <v>1813</v>
      </c>
      <c r="C2107" t="s">
        <v>7</v>
      </c>
      <c r="D2107">
        <v>2</v>
      </c>
      <c r="E2107" s="1">
        <v>15000</v>
      </c>
      <c r="F2107" s="1">
        <v>12500</v>
      </c>
      <c r="G2107" s="1">
        <f>IF(Table1[[#This Row],[New Award Category]]=8,60000,Table1[[#This Row],[New Points Required]])</f>
        <v>12500</v>
      </c>
      <c r="H210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108" spans="1:8" x14ac:dyDescent="0.25">
      <c r="A2108" t="s">
        <v>2093</v>
      </c>
      <c r="B2108" t="s">
        <v>1813</v>
      </c>
      <c r="C2108" t="s">
        <v>7</v>
      </c>
      <c r="D2108">
        <v>4</v>
      </c>
      <c r="E2108" s="1">
        <v>25000</v>
      </c>
      <c r="F2108" s="1">
        <v>25000</v>
      </c>
      <c r="G2108" s="1">
        <f>IF(Table1[[#This Row],[New Award Category]]=8,60000,Table1[[#This Row],[New Points Required]])</f>
        <v>25000</v>
      </c>
      <c r="H2108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2109" spans="1:8" x14ac:dyDescent="0.25">
      <c r="A2109" t="s">
        <v>2094</v>
      </c>
      <c r="B2109" t="s">
        <v>1813</v>
      </c>
      <c r="C2109" t="s">
        <v>7</v>
      </c>
      <c r="D2109">
        <v>3</v>
      </c>
      <c r="E2109" s="1">
        <v>15000</v>
      </c>
      <c r="F2109" s="1">
        <v>17500</v>
      </c>
      <c r="G2109" s="1">
        <f>IF(Table1[[#This Row],[New Award Category]]=8,60000,Table1[[#This Row],[New Points Required]])</f>
        <v>17500</v>
      </c>
      <c r="H210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110" spans="1:8" x14ac:dyDescent="0.25">
      <c r="A2110" t="s">
        <v>2095</v>
      </c>
      <c r="B2110" t="s">
        <v>1813</v>
      </c>
      <c r="C2110" t="s">
        <v>7</v>
      </c>
      <c r="D2110">
        <v>2</v>
      </c>
      <c r="E2110" s="1">
        <v>10000</v>
      </c>
      <c r="F2110" s="1">
        <v>12500</v>
      </c>
      <c r="G2110" s="1">
        <f>IF(Table1[[#This Row],[New Award Category]]=8,60000,Table1[[#This Row],[New Points Required]])</f>
        <v>12500</v>
      </c>
      <c r="H211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111" spans="1:8" x14ac:dyDescent="0.25">
      <c r="A2111" t="s">
        <v>2096</v>
      </c>
      <c r="B2111" t="s">
        <v>1813</v>
      </c>
      <c r="C2111" t="s">
        <v>7</v>
      </c>
      <c r="D2111">
        <v>2</v>
      </c>
      <c r="E2111" s="1">
        <v>15000</v>
      </c>
      <c r="F2111" s="1">
        <v>12500</v>
      </c>
      <c r="G2111" s="1">
        <f>IF(Table1[[#This Row],[New Award Category]]=8,60000,Table1[[#This Row],[New Points Required]])</f>
        <v>12500</v>
      </c>
      <c r="H211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112" spans="1:8" x14ac:dyDescent="0.25">
      <c r="A2112" t="s">
        <v>2097</v>
      </c>
      <c r="B2112" t="s">
        <v>1813</v>
      </c>
      <c r="C2112" t="s">
        <v>109</v>
      </c>
      <c r="D2112">
        <v>1</v>
      </c>
      <c r="E2112" s="1">
        <v>10000</v>
      </c>
      <c r="F2112" s="1">
        <v>7500</v>
      </c>
      <c r="G2112" s="1">
        <f>IF(Table1[[#This Row],[New Award Category]]=8,60000,Table1[[#This Row],[New Points Required]])</f>
        <v>7500</v>
      </c>
      <c r="H211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113" spans="1:8" x14ac:dyDescent="0.25">
      <c r="A2113" t="s">
        <v>2098</v>
      </c>
      <c r="B2113" t="s">
        <v>1813</v>
      </c>
      <c r="C2113" t="s">
        <v>7</v>
      </c>
      <c r="D2113">
        <v>2</v>
      </c>
      <c r="E2113" s="1">
        <v>15000</v>
      </c>
      <c r="F2113" s="1">
        <v>12500</v>
      </c>
      <c r="G2113" s="1">
        <f>IF(Table1[[#This Row],[New Award Category]]=8,60000,Table1[[#This Row],[New Points Required]])</f>
        <v>12500</v>
      </c>
      <c r="H211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114" spans="1:8" x14ac:dyDescent="0.25">
      <c r="A2114" t="s">
        <v>2099</v>
      </c>
      <c r="B2114" t="s">
        <v>1813</v>
      </c>
      <c r="C2114" t="s">
        <v>7</v>
      </c>
      <c r="D2114">
        <v>2</v>
      </c>
      <c r="E2114" s="1">
        <v>10000</v>
      </c>
      <c r="F2114" s="1">
        <v>12500</v>
      </c>
      <c r="G2114" s="1">
        <f>IF(Table1[[#This Row],[New Award Category]]=8,60000,Table1[[#This Row],[New Points Required]])</f>
        <v>12500</v>
      </c>
      <c r="H211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115" spans="1:8" x14ac:dyDescent="0.25">
      <c r="A2115" t="s">
        <v>2100</v>
      </c>
      <c r="B2115" t="s">
        <v>1813</v>
      </c>
      <c r="C2115" t="s">
        <v>7</v>
      </c>
      <c r="D2115">
        <v>2</v>
      </c>
      <c r="E2115" s="1">
        <v>10000</v>
      </c>
      <c r="F2115" s="1">
        <v>12500</v>
      </c>
      <c r="G2115" s="1">
        <f>IF(Table1[[#This Row],[New Award Category]]=8,60000,Table1[[#This Row],[New Points Required]])</f>
        <v>12500</v>
      </c>
      <c r="H211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116" spans="1:8" x14ac:dyDescent="0.25">
      <c r="A2116" t="s">
        <v>2101</v>
      </c>
      <c r="B2116" t="s">
        <v>1813</v>
      </c>
      <c r="C2116" t="s">
        <v>7</v>
      </c>
      <c r="D2116">
        <v>2</v>
      </c>
      <c r="E2116" s="1">
        <v>10000</v>
      </c>
      <c r="F2116" s="1">
        <v>12500</v>
      </c>
      <c r="G2116" s="1">
        <f>IF(Table1[[#This Row],[New Award Category]]=8,60000,Table1[[#This Row],[New Points Required]])</f>
        <v>12500</v>
      </c>
      <c r="H211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117" spans="1:8" x14ac:dyDescent="0.25">
      <c r="A2117" t="s">
        <v>2102</v>
      </c>
      <c r="B2117" t="s">
        <v>1813</v>
      </c>
      <c r="C2117" t="s">
        <v>7</v>
      </c>
      <c r="D2117">
        <v>3</v>
      </c>
      <c r="E2117" s="1">
        <v>20000</v>
      </c>
      <c r="F2117" s="1">
        <v>17500</v>
      </c>
      <c r="G2117" s="1">
        <f>IF(Table1[[#This Row],[New Award Category]]=8,60000,Table1[[#This Row],[New Points Required]])</f>
        <v>17500</v>
      </c>
      <c r="H211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118" spans="1:8" x14ac:dyDescent="0.25">
      <c r="A2118" t="s">
        <v>2103</v>
      </c>
      <c r="B2118" t="s">
        <v>1813</v>
      </c>
      <c r="C2118" t="s">
        <v>7</v>
      </c>
      <c r="D2118">
        <v>3</v>
      </c>
      <c r="E2118" s="1">
        <v>25000</v>
      </c>
      <c r="F2118" s="1">
        <v>17500</v>
      </c>
      <c r="G2118" s="1">
        <f>IF(Table1[[#This Row],[New Award Category]]=8,60000,Table1[[#This Row],[New Points Required]])</f>
        <v>17500</v>
      </c>
      <c r="H211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119" spans="1:8" x14ac:dyDescent="0.25">
      <c r="A2119" t="s">
        <v>2104</v>
      </c>
      <c r="B2119" t="s">
        <v>1813</v>
      </c>
      <c r="C2119" t="s">
        <v>7</v>
      </c>
      <c r="D2119">
        <v>4</v>
      </c>
      <c r="E2119" s="1">
        <v>20000</v>
      </c>
      <c r="F2119" s="1">
        <v>25000</v>
      </c>
      <c r="G2119" s="1">
        <f>IF(Table1[[#This Row],[New Award Category]]=8,60000,Table1[[#This Row],[New Points Required]])</f>
        <v>25000</v>
      </c>
      <c r="H211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120" spans="1:8" x14ac:dyDescent="0.25">
      <c r="A2120" t="s">
        <v>2105</v>
      </c>
      <c r="B2120" t="s">
        <v>1813</v>
      </c>
      <c r="C2120" t="s">
        <v>7</v>
      </c>
      <c r="D2120">
        <v>3</v>
      </c>
      <c r="E2120" s="1">
        <v>25000</v>
      </c>
      <c r="F2120" s="1">
        <v>17500</v>
      </c>
      <c r="G2120" s="1">
        <f>IF(Table1[[#This Row],[New Award Category]]=8,60000,Table1[[#This Row],[New Points Required]])</f>
        <v>17500</v>
      </c>
      <c r="H212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121" spans="1:8" x14ac:dyDescent="0.25">
      <c r="A2121" t="s">
        <v>2106</v>
      </c>
      <c r="B2121" t="s">
        <v>1813</v>
      </c>
      <c r="C2121" t="s">
        <v>7</v>
      </c>
      <c r="D2121">
        <v>3</v>
      </c>
      <c r="E2121" s="1">
        <v>15000</v>
      </c>
      <c r="F2121" s="1">
        <v>17500</v>
      </c>
      <c r="G2121" s="1">
        <f>IF(Table1[[#This Row],[New Award Category]]=8,60000,Table1[[#This Row],[New Points Required]])</f>
        <v>17500</v>
      </c>
      <c r="H212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122" spans="1:8" x14ac:dyDescent="0.25">
      <c r="A2122" t="s">
        <v>2107</v>
      </c>
      <c r="B2122" t="s">
        <v>1813</v>
      </c>
      <c r="C2122" t="s">
        <v>7</v>
      </c>
      <c r="D2122">
        <v>2</v>
      </c>
      <c r="E2122" s="1">
        <v>15000</v>
      </c>
      <c r="F2122" s="1">
        <v>12500</v>
      </c>
      <c r="G2122" s="1">
        <f>IF(Table1[[#This Row],[New Award Category]]=8,60000,Table1[[#This Row],[New Points Required]])</f>
        <v>12500</v>
      </c>
      <c r="H212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123" spans="1:8" x14ac:dyDescent="0.25">
      <c r="A2123" t="s">
        <v>2108</v>
      </c>
      <c r="B2123" t="s">
        <v>1813</v>
      </c>
      <c r="C2123" t="s">
        <v>7</v>
      </c>
      <c r="D2123">
        <v>1</v>
      </c>
      <c r="E2123" s="1">
        <v>7500</v>
      </c>
      <c r="F2123" s="1">
        <v>7500</v>
      </c>
      <c r="G2123" s="1">
        <f>IF(Table1[[#This Row],[New Award Category]]=8,60000,Table1[[#This Row],[New Points Required]])</f>
        <v>7500</v>
      </c>
      <c r="H2123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2124" spans="1:8" x14ac:dyDescent="0.25">
      <c r="A2124" t="s">
        <v>2109</v>
      </c>
      <c r="B2124" t="s">
        <v>1813</v>
      </c>
      <c r="C2124" t="s">
        <v>7</v>
      </c>
      <c r="D2124">
        <v>4</v>
      </c>
      <c r="E2124" s="1">
        <v>25000</v>
      </c>
      <c r="F2124" s="1">
        <v>25000</v>
      </c>
      <c r="G2124" s="1">
        <f>IF(Table1[[#This Row],[New Award Category]]=8,60000,Table1[[#This Row],[New Points Required]])</f>
        <v>25000</v>
      </c>
      <c r="H2124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2125" spans="1:8" x14ac:dyDescent="0.25">
      <c r="A2125" t="s">
        <v>2110</v>
      </c>
      <c r="B2125" t="s">
        <v>1813</v>
      </c>
      <c r="C2125" t="s">
        <v>7</v>
      </c>
      <c r="D2125">
        <v>3</v>
      </c>
      <c r="E2125" s="1">
        <v>20000</v>
      </c>
      <c r="F2125" s="1">
        <v>17500</v>
      </c>
      <c r="G2125" s="1">
        <f>IF(Table1[[#This Row],[New Award Category]]=8,60000,Table1[[#This Row],[New Points Required]])</f>
        <v>17500</v>
      </c>
      <c r="H212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126" spans="1:8" x14ac:dyDescent="0.25">
      <c r="A2126" t="s">
        <v>2111</v>
      </c>
      <c r="B2126" t="s">
        <v>1813</v>
      </c>
      <c r="C2126" t="s">
        <v>7</v>
      </c>
      <c r="D2126">
        <v>1</v>
      </c>
      <c r="E2126" s="1">
        <v>10000</v>
      </c>
      <c r="F2126" s="1">
        <v>7500</v>
      </c>
      <c r="G2126" s="1">
        <f>IF(Table1[[#This Row],[New Award Category]]=8,60000,Table1[[#This Row],[New Points Required]])</f>
        <v>7500</v>
      </c>
      <c r="H212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127" spans="1:8" x14ac:dyDescent="0.25">
      <c r="A2127" t="s">
        <v>2112</v>
      </c>
      <c r="B2127" t="s">
        <v>1813</v>
      </c>
      <c r="C2127" t="s">
        <v>7</v>
      </c>
      <c r="D2127">
        <v>2</v>
      </c>
      <c r="E2127" s="1">
        <v>15000</v>
      </c>
      <c r="F2127" s="1">
        <v>12500</v>
      </c>
      <c r="G2127" s="1">
        <f>IF(Table1[[#This Row],[New Award Category]]=8,60000,Table1[[#This Row],[New Points Required]])</f>
        <v>12500</v>
      </c>
      <c r="H212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128" spans="1:8" x14ac:dyDescent="0.25">
      <c r="A2128" t="s">
        <v>2113</v>
      </c>
      <c r="B2128" t="s">
        <v>1813</v>
      </c>
      <c r="C2128" t="s">
        <v>7</v>
      </c>
      <c r="D2128">
        <v>2</v>
      </c>
      <c r="E2128" s="1">
        <v>10000</v>
      </c>
      <c r="F2128" s="1">
        <v>12500</v>
      </c>
      <c r="G2128" s="1">
        <f>IF(Table1[[#This Row],[New Award Category]]=8,60000,Table1[[#This Row],[New Points Required]])</f>
        <v>12500</v>
      </c>
      <c r="H212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129" spans="1:8" x14ac:dyDescent="0.25">
      <c r="A2129" t="s">
        <v>2114</v>
      </c>
      <c r="B2129" t="s">
        <v>1813</v>
      </c>
      <c r="C2129" t="s">
        <v>7</v>
      </c>
      <c r="D2129">
        <v>3</v>
      </c>
      <c r="E2129" s="1">
        <v>20000</v>
      </c>
      <c r="F2129" s="1">
        <v>17500</v>
      </c>
      <c r="G2129" s="1">
        <f>IF(Table1[[#This Row],[New Award Category]]=8,60000,Table1[[#This Row],[New Points Required]])</f>
        <v>17500</v>
      </c>
      <c r="H212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130" spans="1:8" x14ac:dyDescent="0.25">
      <c r="A2130" t="s">
        <v>2115</v>
      </c>
      <c r="B2130" t="s">
        <v>1813</v>
      </c>
      <c r="C2130" t="s">
        <v>7</v>
      </c>
      <c r="D2130">
        <v>3</v>
      </c>
      <c r="E2130" s="1">
        <v>20000</v>
      </c>
      <c r="F2130" s="1">
        <v>17500</v>
      </c>
      <c r="G2130" s="1">
        <f>IF(Table1[[#This Row],[New Award Category]]=8,60000,Table1[[#This Row],[New Points Required]])</f>
        <v>17500</v>
      </c>
      <c r="H213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131" spans="1:8" x14ac:dyDescent="0.25">
      <c r="A2131" t="s">
        <v>2116</v>
      </c>
      <c r="B2131" t="s">
        <v>1813</v>
      </c>
      <c r="C2131" t="s">
        <v>7</v>
      </c>
      <c r="D2131">
        <v>2</v>
      </c>
      <c r="E2131" s="1">
        <v>10000</v>
      </c>
      <c r="F2131" s="1">
        <v>12500</v>
      </c>
      <c r="G2131" s="1">
        <f>IF(Table1[[#This Row],[New Award Category]]=8,60000,Table1[[#This Row],[New Points Required]])</f>
        <v>12500</v>
      </c>
      <c r="H213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132" spans="1:8" x14ac:dyDescent="0.25">
      <c r="A2132" t="s">
        <v>2117</v>
      </c>
      <c r="B2132" t="s">
        <v>1813</v>
      </c>
      <c r="C2132" t="s">
        <v>7</v>
      </c>
      <c r="D2132">
        <v>5</v>
      </c>
      <c r="E2132" s="1">
        <v>30000</v>
      </c>
      <c r="F2132" s="1">
        <v>35000</v>
      </c>
      <c r="G2132" s="1">
        <f>IF(Table1[[#This Row],[New Award Category]]=8,60000,Table1[[#This Row],[New Points Required]])</f>
        <v>35000</v>
      </c>
      <c r="H213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133" spans="1:8" x14ac:dyDescent="0.25">
      <c r="A2133" t="s">
        <v>2118</v>
      </c>
      <c r="B2133" t="s">
        <v>1813</v>
      </c>
      <c r="C2133" t="s">
        <v>7</v>
      </c>
      <c r="D2133">
        <v>2</v>
      </c>
      <c r="E2133" s="1">
        <v>10000</v>
      </c>
      <c r="F2133" s="1">
        <v>12500</v>
      </c>
      <c r="G2133" s="1">
        <f>IF(Table1[[#This Row],[New Award Category]]=8,60000,Table1[[#This Row],[New Points Required]])</f>
        <v>12500</v>
      </c>
      <c r="H213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134" spans="1:8" x14ac:dyDescent="0.25">
      <c r="A2134" t="s">
        <v>2119</v>
      </c>
      <c r="B2134" t="s">
        <v>1813</v>
      </c>
      <c r="C2134" t="s">
        <v>7</v>
      </c>
      <c r="D2134">
        <v>3</v>
      </c>
      <c r="E2134" s="1">
        <v>15000</v>
      </c>
      <c r="F2134" s="1">
        <v>17500</v>
      </c>
      <c r="G2134" s="1">
        <f>IF(Table1[[#This Row],[New Award Category]]=8,60000,Table1[[#This Row],[New Points Required]])</f>
        <v>17500</v>
      </c>
      <c r="H213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135" spans="1:8" x14ac:dyDescent="0.25">
      <c r="A2135" t="s">
        <v>2120</v>
      </c>
      <c r="B2135" t="s">
        <v>1813</v>
      </c>
      <c r="C2135" t="s">
        <v>7</v>
      </c>
      <c r="D2135">
        <v>5</v>
      </c>
      <c r="E2135" s="1">
        <v>35000</v>
      </c>
      <c r="F2135" s="1">
        <v>35000</v>
      </c>
      <c r="G2135" s="1">
        <f>IF(Table1[[#This Row],[New Award Category]]=8,60000,Table1[[#This Row],[New Points Required]])</f>
        <v>35000</v>
      </c>
      <c r="H2135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2136" spans="1:8" x14ac:dyDescent="0.25">
      <c r="A2136" t="s">
        <v>2121</v>
      </c>
      <c r="B2136" t="s">
        <v>1813</v>
      </c>
      <c r="C2136" t="s">
        <v>7</v>
      </c>
      <c r="D2136">
        <v>4</v>
      </c>
      <c r="E2136" s="1">
        <v>30000</v>
      </c>
      <c r="F2136" s="1">
        <v>25000</v>
      </c>
      <c r="G2136" s="1">
        <f>IF(Table1[[#This Row],[New Award Category]]=8,60000,Table1[[#This Row],[New Points Required]])</f>
        <v>25000</v>
      </c>
      <c r="H213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137" spans="1:8" x14ac:dyDescent="0.25">
      <c r="A2137" t="s">
        <v>2122</v>
      </c>
      <c r="B2137" t="s">
        <v>1813</v>
      </c>
      <c r="C2137" t="s">
        <v>7</v>
      </c>
      <c r="D2137">
        <v>4</v>
      </c>
      <c r="E2137" s="1">
        <v>30000</v>
      </c>
      <c r="F2137" s="1">
        <v>25000</v>
      </c>
      <c r="G2137" s="1">
        <f>IF(Table1[[#This Row],[New Award Category]]=8,60000,Table1[[#This Row],[New Points Required]])</f>
        <v>25000</v>
      </c>
      <c r="H213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138" spans="1:8" x14ac:dyDescent="0.25">
      <c r="A2138" t="s">
        <v>2123</v>
      </c>
      <c r="B2138" t="s">
        <v>1813</v>
      </c>
      <c r="C2138" t="s">
        <v>7</v>
      </c>
      <c r="D2138">
        <v>3</v>
      </c>
      <c r="E2138" s="1">
        <v>25000</v>
      </c>
      <c r="F2138" s="1">
        <v>17500</v>
      </c>
      <c r="G2138" s="1">
        <f>IF(Table1[[#This Row],[New Award Category]]=8,60000,Table1[[#This Row],[New Points Required]])</f>
        <v>17500</v>
      </c>
      <c r="H213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139" spans="1:8" x14ac:dyDescent="0.25">
      <c r="A2139" t="s">
        <v>2124</v>
      </c>
      <c r="B2139" t="s">
        <v>1813</v>
      </c>
      <c r="C2139" t="s">
        <v>7</v>
      </c>
      <c r="D2139">
        <v>3</v>
      </c>
      <c r="E2139" s="1">
        <v>20000</v>
      </c>
      <c r="F2139" s="1">
        <v>17500</v>
      </c>
      <c r="G2139" s="1">
        <f>IF(Table1[[#This Row],[New Award Category]]=8,60000,Table1[[#This Row],[New Points Required]])</f>
        <v>17500</v>
      </c>
      <c r="H213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140" spans="1:8" x14ac:dyDescent="0.25">
      <c r="A2140" t="s">
        <v>2125</v>
      </c>
      <c r="B2140" t="s">
        <v>1813</v>
      </c>
      <c r="C2140" t="s">
        <v>7</v>
      </c>
      <c r="D2140">
        <v>2</v>
      </c>
      <c r="E2140" s="1">
        <v>10000</v>
      </c>
      <c r="F2140" s="1">
        <v>12500</v>
      </c>
      <c r="G2140" s="1">
        <f>IF(Table1[[#This Row],[New Award Category]]=8,60000,Table1[[#This Row],[New Points Required]])</f>
        <v>12500</v>
      </c>
      <c r="H214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141" spans="1:8" x14ac:dyDescent="0.25">
      <c r="A2141" t="s">
        <v>2126</v>
      </c>
      <c r="B2141" t="s">
        <v>1813</v>
      </c>
      <c r="C2141" t="s">
        <v>7</v>
      </c>
      <c r="D2141">
        <v>2</v>
      </c>
      <c r="E2141" s="1">
        <v>15000</v>
      </c>
      <c r="F2141" s="1">
        <v>12500</v>
      </c>
      <c r="G2141" s="1">
        <f>IF(Table1[[#This Row],[New Award Category]]=8,60000,Table1[[#This Row],[New Points Required]])</f>
        <v>12500</v>
      </c>
      <c r="H214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142" spans="1:8" x14ac:dyDescent="0.25">
      <c r="A2142" t="s">
        <v>2127</v>
      </c>
      <c r="B2142" t="s">
        <v>1813</v>
      </c>
      <c r="C2142" t="s">
        <v>7</v>
      </c>
      <c r="D2142">
        <v>3</v>
      </c>
      <c r="E2142" s="1">
        <v>20000</v>
      </c>
      <c r="F2142" s="1">
        <v>17500</v>
      </c>
      <c r="G2142" s="1">
        <f>IF(Table1[[#This Row],[New Award Category]]=8,60000,Table1[[#This Row],[New Points Required]])</f>
        <v>17500</v>
      </c>
      <c r="H214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143" spans="1:8" x14ac:dyDescent="0.25">
      <c r="A2143" t="s">
        <v>2128</v>
      </c>
      <c r="B2143" t="s">
        <v>1813</v>
      </c>
      <c r="C2143" t="s">
        <v>7</v>
      </c>
      <c r="D2143">
        <v>4</v>
      </c>
      <c r="E2143" s="1">
        <v>30000</v>
      </c>
      <c r="F2143" s="1">
        <v>25000</v>
      </c>
      <c r="G2143" s="1">
        <f>IF(Table1[[#This Row],[New Award Category]]=8,60000,Table1[[#This Row],[New Points Required]])</f>
        <v>25000</v>
      </c>
      <c r="H214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144" spans="1:8" x14ac:dyDescent="0.25">
      <c r="A2144" t="s">
        <v>2129</v>
      </c>
      <c r="B2144" t="s">
        <v>1813</v>
      </c>
      <c r="C2144" t="s">
        <v>7</v>
      </c>
      <c r="D2144">
        <v>2</v>
      </c>
      <c r="E2144" s="1">
        <v>10000</v>
      </c>
      <c r="F2144" s="1">
        <v>12500</v>
      </c>
      <c r="G2144" s="1">
        <f>IF(Table1[[#This Row],[New Award Category]]=8,60000,Table1[[#This Row],[New Points Required]])</f>
        <v>12500</v>
      </c>
      <c r="H214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145" spans="1:8" x14ac:dyDescent="0.25">
      <c r="A2145" t="s">
        <v>2130</v>
      </c>
      <c r="B2145" t="s">
        <v>1813</v>
      </c>
      <c r="C2145" t="s">
        <v>7</v>
      </c>
      <c r="D2145">
        <v>2</v>
      </c>
      <c r="E2145" s="1">
        <v>10000</v>
      </c>
      <c r="F2145" s="1">
        <v>12500</v>
      </c>
      <c r="G2145" s="1">
        <f>IF(Table1[[#This Row],[New Award Category]]=8,60000,Table1[[#This Row],[New Points Required]])</f>
        <v>12500</v>
      </c>
      <c r="H214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146" spans="1:8" x14ac:dyDescent="0.25">
      <c r="A2146" t="s">
        <v>2131</v>
      </c>
      <c r="B2146" t="s">
        <v>1813</v>
      </c>
      <c r="C2146" t="s">
        <v>7</v>
      </c>
      <c r="D2146">
        <v>3</v>
      </c>
      <c r="E2146" s="1">
        <v>20000</v>
      </c>
      <c r="F2146" s="1">
        <v>17500</v>
      </c>
      <c r="G2146" s="1">
        <f>IF(Table1[[#This Row],[New Award Category]]=8,60000,Table1[[#This Row],[New Points Required]])</f>
        <v>17500</v>
      </c>
      <c r="H214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147" spans="1:8" x14ac:dyDescent="0.25">
      <c r="A2147" t="s">
        <v>2132</v>
      </c>
      <c r="B2147" t="s">
        <v>1813</v>
      </c>
      <c r="C2147" t="s">
        <v>7</v>
      </c>
      <c r="D2147">
        <v>2</v>
      </c>
      <c r="E2147" s="1">
        <v>15000</v>
      </c>
      <c r="F2147" s="1">
        <v>12500</v>
      </c>
      <c r="G2147" s="1">
        <f>IF(Table1[[#This Row],[New Award Category]]=8,60000,Table1[[#This Row],[New Points Required]])</f>
        <v>12500</v>
      </c>
      <c r="H214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148" spans="1:8" x14ac:dyDescent="0.25">
      <c r="A2148" t="s">
        <v>2133</v>
      </c>
      <c r="B2148" t="s">
        <v>1813</v>
      </c>
      <c r="C2148" t="s">
        <v>7</v>
      </c>
      <c r="D2148">
        <v>3</v>
      </c>
      <c r="E2148" s="1">
        <v>15000</v>
      </c>
      <c r="F2148" s="1">
        <v>17500</v>
      </c>
      <c r="G2148" s="1">
        <f>IF(Table1[[#This Row],[New Award Category]]=8,60000,Table1[[#This Row],[New Points Required]])</f>
        <v>17500</v>
      </c>
      <c r="H214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149" spans="1:8" x14ac:dyDescent="0.25">
      <c r="A2149" t="s">
        <v>2134</v>
      </c>
      <c r="B2149" t="s">
        <v>1813</v>
      </c>
      <c r="C2149" t="s">
        <v>7</v>
      </c>
      <c r="D2149">
        <v>3</v>
      </c>
      <c r="E2149" s="1">
        <v>20000</v>
      </c>
      <c r="F2149" s="1">
        <v>17500</v>
      </c>
      <c r="G2149" s="1">
        <f>IF(Table1[[#This Row],[New Award Category]]=8,60000,Table1[[#This Row],[New Points Required]])</f>
        <v>17500</v>
      </c>
      <c r="H214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150" spans="1:8" x14ac:dyDescent="0.25">
      <c r="A2150" t="s">
        <v>2135</v>
      </c>
      <c r="B2150" t="s">
        <v>1813</v>
      </c>
      <c r="C2150" t="s">
        <v>7</v>
      </c>
      <c r="D2150">
        <v>2</v>
      </c>
      <c r="E2150" s="1">
        <v>10000</v>
      </c>
      <c r="F2150" s="1">
        <v>12500</v>
      </c>
      <c r="G2150" s="1">
        <f>IF(Table1[[#This Row],[New Award Category]]=8,60000,Table1[[#This Row],[New Points Required]])</f>
        <v>12500</v>
      </c>
      <c r="H215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151" spans="1:8" x14ac:dyDescent="0.25">
      <c r="A2151" t="s">
        <v>2136</v>
      </c>
      <c r="B2151" t="s">
        <v>1813</v>
      </c>
      <c r="C2151" t="s">
        <v>7</v>
      </c>
      <c r="D2151">
        <v>4</v>
      </c>
      <c r="E2151" s="1">
        <v>30000</v>
      </c>
      <c r="F2151" s="1">
        <v>25000</v>
      </c>
      <c r="G2151" s="1">
        <f>IF(Table1[[#This Row],[New Award Category]]=8,60000,Table1[[#This Row],[New Points Required]])</f>
        <v>25000</v>
      </c>
      <c r="H215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152" spans="1:8" x14ac:dyDescent="0.25">
      <c r="A2152" t="s">
        <v>2137</v>
      </c>
      <c r="B2152" t="s">
        <v>1813</v>
      </c>
      <c r="C2152" t="s">
        <v>7</v>
      </c>
      <c r="D2152">
        <v>2</v>
      </c>
      <c r="E2152" s="1">
        <v>15000</v>
      </c>
      <c r="F2152" s="1">
        <v>12500</v>
      </c>
      <c r="G2152" s="1">
        <f>IF(Table1[[#This Row],[New Award Category]]=8,60000,Table1[[#This Row],[New Points Required]])</f>
        <v>12500</v>
      </c>
      <c r="H215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153" spans="1:8" x14ac:dyDescent="0.25">
      <c r="A2153" t="s">
        <v>2138</v>
      </c>
      <c r="B2153" t="s">
        <v>1813</v>
      </c>
      <c r="C2153" t="s">
        <v>7</v>
      </c>
      <c r="D2153">
        <v>3</v>
      </c>
      <c r="E2153" s="1">
        <v>15000</v>
      </c>
      <c r="F2153" s="1">
        <v>17500</v>
      </c>
      <c r="G2153" s="1">
        <f>IF(Table1[[#This Row],[New Award Category]]=8,60000,Table1[[#This Row],[New Points Required]])</f>
        <v>17500</v>
      </c>
      <c r="H215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154" spans="1:8" x14ac:dyDescent="0.25">
      <c r="A2154" t="s">
        <v>2139</v>
      </c>
      <c r="B2154" t="s">
        <v>1813</v>
      </c>
      <c r="C2154" t="s">
        <v>7</v>
      </c>
      <c r="D2154">
        <v>4</v>
      </c>
      <c r="E2154" s="1">
        <v>25000</v>
      </c>
      <c r="F2154" s="1">
        <v>25000</v>
      </c>
      <c r="G2154" s="1">
        <f>IF(Table1[[#This Row],[New Award Category]]=8,60000,Table1[[#This Row],[New Points Required]])</f>
        <v>25000</v>
      </c>
      <c r="H2154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2155" spans="1:8" x14ac:dyDescent="0.25">
      <c r="A2155" t="s">
        <v>2140</v>
      </c>
      <c r="B2155" t="s">
        <v>1813</v>
      </c>
      <c r="C2155" t="s">
        <v>7</v>
      </c>
      <c r="D2155">
        <v>2</v>
      </c>
      <c r="E2155" s="1">
        <v>15000</v>
      </c>
      <c r="F2155" s="1">
        <v>12500</v>
      </c>
      <c r="G2155" s="1">
        <f>IF(Table1[[#This Row],[New Award Category]]=8,60000,Table1[[#This Row],[New Points Required]])</f>
        <v>12500</v>
      </c>
      <c r="H215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156" spans="1:8" x14ac:dyDescent="0.25">
      <c r="A2156" t="s">
        <v>2141</v>
      </c>
      <c r="B2156" t="s">
        <v>1813</v>
      </c>
      <c r="C2156" t="s">
        <v>7</v>
      </c>
      <c r="D2156">
        <v>1</v>
      </c>
      <c r="E2156" s="1">
        <v>7500</v>
      </c>
      <c r="F2156" s="1">
        <v>7500</v>
      </c>
      <c r="G2156" s="1">
        <f>IF(Table1[[#This Row],[New Award Category]]=8,60000,Table1[[#This Row],[New Points Required]])</f>
        <v>7500</v>
      </c>
      <c r="H2156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2157" spans="1:8" x14ac:dyDescent="0.25">
      <c r="A2157" t="s">
        <v>2142</v>
      </c>
      <c r="B2157" t="s">
        <v>1813</v>
      </c>
      <c r="C2157" t="s">
        <v>7</v>
      </c>
      <c r="D2157">
        <v>3</v>
      </c>
      <c r="E2157" s="1">
        <v>20000</v>
      </c>
      <c r="F2157" s="1">
        <v>17500</v>
      </c>
      <c r="G2157" s="1">
        <f>IF(Table1[[#This Row],[New Award Category]]=8,60000,Table1[[#This Row],[New Points Required]])</f>
        <v>17500</v>
      </c>
      <c r="H215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158" spans="1:8" x14ac:dyDescent="0.25">
      <c r="A2158" t="s">
        <v>2143</v>
      </c>
      <c r="B2158" t="s">
        <v>1813</v>
      </c>
      <c r="C2158" t="s">
        <v>7</v>
      </c>
      <c r="D2158">
        <v>3</v>
      </c>
      <c r="E2158" s="1">
        <v>20000</v>
      </c>
      <c r="F2158" s="1">
        <v>17500</v>
      </c>
      <c r="G2158" s="1">
        <f>IF(Table1[[#This Row],[New Award Category]]=8,60000,Table1[[#This Row],[New Points Required]])</f>
        <v>17500</v>
      </c>
      <c r="H215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159" spans="1:8" x14ac:dyDescent="0.25">
      <c r="A2159" t="s">
        <v>2144</v>
      </c>
      <c r="B2159" t="s">
        <v>1813</v>
      </c>
      <c r="C2159" t="s">
        <v>7</v>
      </c>
      <c r="D2159">
        <v>1</v>
      </c>
      <c r="E2159" s="1">
        <v>10000</v>
      </c>
      <c r="F2159" s="1">
        <v>7500</v>
      </c>
      <c r="G2159" s="1">
        <f>IF(Table1[[#This Row],[New Award Category]]=8,60000,Table1[[#This Row],[New Points Required]])</f>
        <v>7500</v>
      </c>
      <c r="H215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160" spans="1:8" x14ac:dyDescent="0.25">
      <c r="A2160" t="s">
        <v>2145</v>
      </c>
      <c r="B2160" t="s">
        <v>1813</v>
      </c>
      <c r="C2160" t="s">
        <v>7</v>
      </c>
      <c r="D2160">
        <v>3</v>
      </c>
      <c r="E2160" s="1">
        <v>20000</v>
      </c>
      <c r="F2160" s="1">
        <v>17500</v>
      </c>
      <c r="G2160" s="1">
        <f>IF(Table1[[#This Row],[New Award Category]]=8,60000,Table1[[#This Row],[New Points Required]])</f>
        <v>17500</v>
      </c>
      <c r="H216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161" spans="1:8" x14ac:dyDescent="0.25">
      <c r="A2161" t="s">
        <v>2146</v>
      </c>
      <c r="B2161" t="s">
        <v>1813</v>
      </c>
      <c r="C2161" t="s">
        <v>7</v>
      </c>
      <c r="D2161">
        <v>4</v>
      </c>
      <c r="E2161" s="1">
        <v>25000</v>
      </c>
      <c r="F2161" s="1">
        <v>25000</v>
      </c>
      <c r="G2161" s="1">
        <f>IF(Table1[[#This Row],[New Award Category]]=8,60000,Table1[[#This Row],[New Points Required]])</f>
        <v>25000</v>
      </c>
      <c r="H2161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2162" spans="1:8" x14ac:dyDescent="0.25">
      <c r="A2162" t="s">
        <v>2147</v>
      </c>
      <c r="B2162" t="s">
        <v>1813</v>
      </c>
      <c r="C2162" t="s">
        <v>7</v>
      </c>
      <c r="D2162">
        <v>2</v>
      </c>
      <c r="E2162" s="1">
        <v>10000</v>
      </c>
      <c r="F2162" s="1">
        <v>12500</v>
      </c>
      <c r="G2162" s="1">
        <f>IF(Table1[[#This Row],[New Award Category]]=8,60000,Table1[[#This Row],[New Points Required]])</f>
        <v>12500</v>
      </c>
      <c r="H216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163" spans="1:8" x14ac:dyDescent="0.25">
      <c r="A2163" t="s">
        <v>2148</v>
      </c>
      <c r="B2163" t="s">
        <v>1813</v>
      </c>
      <c r="C2163" t="s">
        <v>7</v>
      </c>
      <c r="D2163">
        <v>2</v>
      </c>
      <c r="E2163" s="1">
        <v>10000</v>
      </c>
      <c r="F2163" s="1">
        <v>12500</v>
      </c>
      <c r="G2163" s="1">
        <f>IF(Table1[[#This Row],[New Award Category]]=8,60000,Table1[[#This Row],[New Points Required]])</f>
        <v>12500</v>
      </c>
      <c r="H216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164" spans="1:8" x14ac:dyDescent="0.25">
      <c r="A2164" t="s">
        <v>2149</v>
      </c>
      <c r="B2164" t="s">
        <v>1813</v>
      </c>
      <c r="C2164" t="s">
        <v>7</v>
      </c>
      <c r="D2164">
        <v>5</v>
      </c>
      <c r="E2164" s="1">
        <v>30000</v>
      </c>
      <c r="F2164" s="1">
        <v>35000</v>
      </c>
      <c r="G2164" s="1">
        <f>IF(Table1[[#This Row],[New Award Category]]=8,60000,Table1[[#This Row],[New Points Required]])</f>
        <v>35000</v>
      </c>
      <c r="H216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165" spans="1:8" x14ac:dyDescent="0.25">
      <c r="A2165" t="s">
        <v>2150</v>
      </c>
      <c r="B2165" t="s">
        <v>1813</v>
      </c>
      <c r="C2165" t="s">
        <v>7</v>
      </c>
      <c r="D2165">
        <v>3</v>
      </c>
      <c r="E2165" s="1">
        <v>15000</v>
      </c>
      <c r="F2165" s="1">
        <v>17500</v>
      </c>
      <c r="G2165" s="1">
        <f>IF(Table1[[#This Row],[New Award Category]]=8,60000,Table1[[#This Row],[New Points Required]])</f>
        <v>17500</v>
      </c>
      <c r="H216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166" spans="1:8" x14ac:dyDescent="0.25">
      <c r="A2166" t="s">
        <v>2151</v>
      </c>
      <c r="B2166" t="s">
        <v>1813</v>
      </c>
      <c r="C2166" t="s">
        <v>7</v>
      </c>
      <c r="D2166">
        <v>4</v>
      </c>
      <c r="E2166" s="1">
        <v>25000</v>
      </c>
      <c r="F2166" s="1">
        <v>25000</v>
      </c>
      <c r="G2166" s="1">
        <f>IF(Table1[[#This Row],[New Award Category]]=8,60000,Table1[[#This Row],[New Points Required]])</f>
        <v>25000</v>
      </c>
      <c r="H2166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2167" spans="1:8" x14ac:dyDescent="0.25">
      <c r="A2167" t="s">
        <v>2152</v>
      </c>
      <c r="B2167" t="s">
        <v>1813</v>
      </c>
      <c r="C2167" t="s">
        <v>7</v>
      </c>
      <c r="D2167">
        <v>3</v>
      </c>
      <c r="E2167" s="1">
        <v>15000</v>
      </c>
      <c r="F2167" s="1">
        <v>17500</v>
      </c>
      <c r="G2167" s="1">
        <f>IF(Table1[[#This Row],[New Award Category]]=8,60000,Table1[[#This Row],[New Points Required]])</f>
        <v>17500</v>
      </c>
      <c r="H216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168" spans="1:8" x14ac:dyDescent="0.25">
      <c r="A2168" t="s">
        <v>2153</v>
      </c>
      <c r="B2168" t="s">
        <v>1813</v>
      </c>
      <c r="C2168" t="s">
        <v>7</v>
      </c>
      <c r="D2168">
        <v>1</v>
      </c>
      <c r="E2168" s="1">
        <v>7500</v>
      </c>
      <c r="F2168" s="1">
        <v>7500</v>
      </c>
      <c r="G2168" s="1">
        <f>IF(Table1[[#This Row],[New Award Category]]=8,60000,Table1[[#This Row],[New Points Required]])</f>
        <v>7500</v>
      </c>
      <c r="H2168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2169" spans="1:8" x14ac:dyDescent="0.25">
      <c r="A2169" t="s">
        <v>2154</v>
      </c>
      <c r="B2169" t="s">
        <v>1813</v>
      </c>
      <c r="C2169" t="s">
        <v>7</v>
      </c>
      <c r="D2169">
        <v>3</v>
      </c>
      <c r="E2169" s="1">
        <v>20000</v>
      </c>
      <c r="F2169" s="1">
        <v>17500</v>
      </c>
      <c r="G2169" s="1">
        <f>IF(Table1[[#This Row],[New Award Category]]=8,60000,Table1[[#This Row],[New Points Required]])</f>
        <v>17500</v>
      </c>
      <c r="H216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170" spans="1:8" x14ac:dyDescent="0.25">
      <c r="A2170" t="s">
        <v>2155</v>
      </c>
      <c r="B2170" t="s">
        <v>1813</v>
      </c>
      <c r="C2170" t="s">
        <v>7</v>
      </c>
      <c r="D2170">
        <v>4</v>
      </c>
      <c r="E2170" s="1">
        <v>25000</v>
      </c>
      <c r="F2170" s="1">
        <v>25000</v>
      </c>
      <c r="G2170" s="1">
        <f>IF(Table1[[#This Row],[New Award Category]]=8,60000,Table1[[#This Row],[New Points Required]])</f>
        <v>25000</v>
      </c>
      <c r="H2170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2171" spans="1:8" x14ac:dyDescent="0.25">
      <c r="A2171" t="s">
        <v>2156</v>
      </c>
      <c r="B2171" t="s">
        <v>1813</v>
      </c>
      <c r="C2171" t="s">
        <v>7</v>
      </c>
      <c r="D2171">
        <v>3</v>
      </c>
      <c r="E2171" s="1">
        <v>20000</v>
      </c>
      <c r="F2171" s="1">
        <v>17500</v>
      </c>
      <c r="G2171" s="1">
        <f>IF(Table1[[#This Row],[New Award Category]]=8,60000,Table1[[#This Row],[New Points Required]])</f>
        <v>17500</v>
      </c>
      <c r="H217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172" spans="1:8" x14ac:dyDescent="0.25">
      <c r="A2172" t="s">
        <v>2157</v>
      </c>
      <c r="B2172" t="s">
        <v>1813</v>
      </c>
      <c r="C2172" t="s">
        <v>7</v>
      </c>
      <c r="D2172">
        <v>3</v>
      </c>
      <c r="E2172" s="1">
        <v>20000</v>
      </c>
      <c r="F2172" s="1">
        <v>17500</v>
      </c>
      <c r="G2172" s="1">
        <f>IF(Table1[[#This Row],[New Award Category]]=8,60000,Table1[[#This Row],[New Points Required]])</f>
        <v>17500</v>
      </c>
      <c r="H217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173" spans="1:8" x14ac:dyDescent="0.25">
      <c r="A2173" t="s">
        <v>2158</v>
      </c>
      <c r="B2173" t="s">
        <v>1813</v>
      </c>
      <c r="C2173" t="s">
        <v>7</v>
      </c>
      <c r="D2173">
        <v>5</v>
      </c>
      <c r="E2173" s="1">
        <v>35000</v>
      </c>
      <c r="F2173" s="1">
        <v>35000</v>
      </c>
      <c r="G2173" s="1">
        <f>IF(Table1[[#This Row],[New Award Category]]=8,60000,Table1[[#This Row],[New Points Required]])</f>
        <v>35000</v>
      </c>
      <c r="H2173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2174" spans="1:8" x14ac:dyDescent="0.25">
      <c r="A2174" t="s">
        <v>2159</v>
      </c>
      <c r="B2174" t="s">
        <v>1813</v>
      </c>
      <c r="C2174" t="s">
        <v>7</v>
      </c>
      <c r="D2174">
        <v>3</v>
      </c>
      <c r="E2174" s="1">
        <v>25000</v>
      </c>
      <c r="F2174" s="1">
        <v>17500</v>
      </c>
      <c r="G2174" s="1">
        <f>IF(Table1[[#This Row],[New Award Category]]=8,60000,Table1[[#This Row],[New Points Required]])</f>
        <v>17500</v>
      </c>
      <c r="H217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175" spans="1:8" x14ac:dyDescent="0.25">
      <c r="A2175" t="s">
        <v>2160</v>
      </c>
      <c r="B2175" t="s">
        <v>1813</v>
      </c>
      <c r="C2175" t="s">
        <v>7</v>
      </c>
      <c r="D2175">
        <v>3</v>
      </c>
      <c r="E2175" s="1">
        <v>20000</v>
      </c>
      <c r="F2175" s="1">
        <v>17500</v>
      </c>
      <c r="G2175" s="1">
        <f>IF(Table1[[#This Row],[New Award Category]]=8,60000,Table1[[#This Row],[New Points Required]])</f>
        <v>17500</v>
      </c>
      <c r="H217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176" spans="1:8" x14ac:dyDescent="0.25">
      <c r="A2176" t="s">
        <v>2161</v>
      </c>
      <c r="B2176" t="s">
        <v>1813</v>
      </c>
      <c r="C2176" t="s">
        <v>7</v>
      </c>
      <c r="D2176">
        <v>3</v>
      </c>
      <c r="E2176" s="1">
        <v>15000</v>
      </c>
      <c r="F2176" s="1">
        <v>17500</v>
      </c>
      <c r="G2176" s="1">
        <f>IF(Table1[[#This Row],[New Award Category]]=8,60000,Table1[[#This Row],[New Points Required]])</f>
        <v>17500</v>
      </c>
      <c r="H217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177" spans="1:8" x14ac:dyDescent="0.25">
      <c r="A2177" t="s">
        <v>2162</v>
      </c>
      <c r="B2177" t="s">
        <v>1813</v>
      </c>
      <c r="C2177" t="s">
        <v>7</v>
      </c>
      <c r="D2177">
        <v>3</v>
      </c>
      <c r="E2177" s="1">
        <v>15000</v>
      </c>
      <c r="F2177" s="1">
        <v>17500</v>
      </c>
      <c r="G2177" s="1">
        <f>IF(Table1[[#This Row],[New Award Category]]=8,60000,Table1[[#This Row],[New Points Required]])</f>
        <v>17500</v>
      </c>
      <c r="H217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178" spans="1:8" x14ac:dyDescent="0.25">
      <c r="A2178" t="s">
        <v>2163</v>
      </c>
      <c r="B2178" t="s">
        <v>1813</v>
      </c>
      <c r="C2178" t="s">
        <v>7</v>
      </c>
      <c r="D2178">
        <v>3</v>
      </c>
      <c r="E2178" s="1">
        <v>15000</v>
      </c>
      <c r="F2178" s="1">
        <v>17500</v>
      </c>
      <c r="G2178" s="1">
        <f>IF(Table1[[#This Row],[New Award Category]]=8,60000,Table1[[#This Row],[New Points Required]])</f>
        <v>17500</v>
      </c>
      <c r="H217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179" spans="1:8" x14ac:dyDescent="0.25">
      <c r="A2179" t="s">
        <v>2164</v>
      </c>
      <c r="B2179" t="s">
        <v>1813</v>
      </c>
      <c r="C2179" t="s">
        <v>7</v>
      </c>
      <c r="D2179">
        <v>2</v>
      </c>
      <c r="E2179" s="1">
        <v>10000</v>
      </c>
      <c r="F2179" s="1">
        <v>12500</v>
      </c>
      <c r="G2179" s="1">
        <f>IF(Table1[[#This Row],[New Award Category]]=8,60000,Table1[[#This Row],[New Points Required]])</f>
        <v>12500</v>
      </c>
      <c r="H217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180" spans="1:8" x14ac:dyDescent="0.25">
      <c r="A2180" t="s">
        <v>2165</v>
      </c>
      <c r="B2180" t="s">
        <v>1813</v>
      </c>
      <c r="C2180" t="s">
        <v>109</v>
      </c>
      <c r="D2180">
        <v>2</v>
      </c>
      <c r="E2180" s="1">
        <v>15000</v>
      </c>
      <c r="F2180" s="1">
        <v>12500</v>
      </c>
      <c r="G2180" s="1">
        <f>IF(Table1[[#This Row],[New Award Category]]=8,60000,Table1[[#This Row],[New Points Required]])</f>
        <v>12500</v>
      </c>
      <c r="H218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181" spans="1:8" x14ac:dyDescent="0.25">
      <c r="A2181" t="s">
        <v>2166</v>
      </c>
      <c r="B2181" t="s">
        <v>1813</v>
      </c>
      <c r="C2181" t="s">
        <v>7</v>
      </c>
      <c r="D2181">
        <v>2</v>
      </c>
      <c r="E2181" s="1">
        <v>15000</v>
      </c>
      <c r="F2181" s="1">
        <v>12500</v>
      </c>
      <c r="G2181" s="1">
        <f>IF(Table1[[#This Row],[New Award Category]]=8,60000,Table1[[#This Row],[New Points Required]])</f>
        <v>12500</v>
      </c>
      <c r="H218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182" spans="1:8" x14ac:dyDescent="0.25">
      <c r="A2182" t="s">
        <v>2167</v>
      </c>
      <c r="B2182" t="s">
        <v>1813</v>
      </c>
      <c r="C2182" t="s">
        <v>7</v>
      </c>
      <c r="D2182">
        <v>3</v>
      </c>
      <c r="E2182" s="1">
        <v>15000</v>
      </c>
      <c r="F2182" s="1">
        <v>17500</v>
      </c>
      <c r="G2182" s="1">
        <f>IF(Table1[[#This Row],[New Award Category]]=8,60000,Table1[[#This Row],[New Points Required]])</f>
        <v>17500</v>
      </c>
      <c r="H218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183" spans="1:8" x14ac:dyDescent="0.25">
      <c r="A2183" t="s">
        <v>2168</v>
      </c>
      <c r="B2183" t="s">
        <v>1813</v>
      </c>
      <c r="C2183" t="s">
        <v>7</v>
      </c>
      <c r="D2183">
        <v>3</v>
      </c>
      <c r="E2183" s="1">
        <v>20000</v>
      </c>
      <c r="F2183" s="1">
        <v>17500</v>
      </c>
      <c r="G2183" s="1">
        <f>IF(Table1[[#This Row],[New Award Category]]=8,60000,Table1[[#This Row],[New Points Required]])</f>
        <v>17500</v>
      </c>
      <c r="H218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184" spans="1:8" x14ac:dyDescent="0.25">
      <c r="A2184" t="s">
        <v>2169</v>
      </c>
      <c r="B2184" t="s">
        <v>1813</v>
      </c>
      <c r="C2184" t="s">
        <v>7</v>
      </c>
      <c r="D2184">
        <v>3</v>
      </c>
      <c r="E2184" s="1">
        <v>15000</v>
      </c>
      <c r="F2184" s="1">
        <v>17500</v>
      </c>
      <c r="G2184" s="1">
        <f>IF(Table1[[#This Row],[New Award Category]]=8,60000,Table1[[#This Row],[New Points Required]])</f>
        <v>17500</v>
      </c>
      <c r="H218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185" spans="1:8" x14ac:dyDescent="0.25">
      <c r="A2185" t="s">
        <v>2170</v>
      </c>
      <c r="B2185" t="s">
        <v>1813</v>
      </c>
      <c r="C2185" t="s">
        <v>7</v>
      </c>
      <c r="D2185">
        <v>3</v>
      </c>
      <c r="E2185" s="1">
        <v>25000</v>
      </c>
      <c r="F2185" s="1">
        <v>17500</v>
      </c>
      <c r="G2185" s="1">
        <f>IF(Table1[[#This Row],[New Award Category]]=8,60000,Table1[[#This Row],[New Points Required]])</f>
        <v>17500</v>
      </c>
      <c r="H218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186" spans="1:8" x14ac:dyDescent="0.25">
      <c r="A2186" t="s">
        <v>2171</v>
      </c>
      <c r="B2186" t="s">
        <v>1813</v>
      </c>
      <c r="C2186" t="s">
        <v>7</v>
      </c>
      <c r="D2186">
        <v>2</v>
      </c>
      <c r="E2186" s="1">
        <v>15000</v>
      </c>
      <c r="F2186" s="1">
        <v>12500</v>
      </c>
      <c r="G2186" s="1">
        <f>IF(Table1[[#This Row],[New Award Category]]=8,60000,Table1[[#This Row],[New Points Required]])</f>
        <v>12500</v>
      </c>
      <c r="H218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187" spans="1:8" x14ac:dyDescent="0.25">
      <c r="A2187" t="s">
        <v>2172</v>
      </c>
      <c r="B2187" t="s">
        <v>1813</v>
      </c>
      <c r="C2187" t="s">
        <v>7</v>
      </c>
      <c r="D2187">
        <v>3</v>
      </c>
      <c r="E2187" s="1">
        <v>15000</v>
      </c>
      <c r="F2187" s="1">
        <v>17500</v>
      </c>
      <c r="G2187" s="1">
        <f>IF(Table1[[#This Row],[New Award Category]]=8,60000,Table1[[#This Row],[New Points Required]])</f>
        <v>17500</v>
      </c>
      <c r="H218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188" spans="1:8" x14ac:dyDescent="0.25">
      <c r="A2188" t="s">
        <v>2173</v>
      </c>
      <c r="B2188" t="s">
        <v>1813</v>
      </c>
      <c r="C2188" t="s">
        <v>7</v>
      </c>
      <c r="D2188">
        <v>2</v>
      </c>
      <c r="E2188" s="1">
        <v>10000</v>
      </c>
      <c r="F2188" s="1">
        <v>12500</v>
      </c>
      <c r="G2188" s="1">
        <f>IF(Table1[[#This Row],[New Award Category]]=8,60000,Table1[[#This Row],[New Points Required]])</f>
        <v>12500</v>
      </c>
      <c r="H218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189" spans="1:8" x14ac:dyDescent="0.25">
      <c r="A2189" t="s">
        <v>2174</v>
      </c>
      <c r="B2189" t="s">
        <v>1813</v>
      </c>
      <c r="C2189" t="s">
        <v>7</v>
      </c>
      <c r="D2189">
        <v>2</v>
      </c>
      <c r="E2189" s="1">
        <v>10000</v>
      </c>
      <c r="F2189" s="1">
        <v>12500</v>
      </c>
      <c r="G2189" s="1">
        <f>IF(Table1[[#This Row],[New Award Category]]=8,60000,Table1[[#This Row],[New Points Required]])</f>
        <v>12500</v>
      </c>
      <c r="H218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190" spans="1:8" x14ac:dyDescent="0.25">
      <c r="A2190" t="s">
        <v>2175</v>
      </c>
      <c r="B2190" t="s">
        <v>1813</v>
      </c>
      <c r="C2190" t="s">
        <v>7</v>
      </c>
      <c r="D2190">
        <v>3</v>
      </c>
      <c r="E2190" s="1">
        <v>15000</v>
      </c>
      <c r="F2190" s="1">
        <v>17500</v>
      </c>
      <c r="G2190" s="1">
        <f>IF(Table1[[#This Row],[New Award Category]]=8,60000,Table1[[#This Row],[New Points Required]])</f>
        <v>17500</v>
      </c>
      <c r="H219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191" spans="1:8" x14ac:dyDescent="0.25">
      <c r="A2191" t="s">
        <v>2176</v>
      </c>
      <c r="B2191" t="s">
        <v>1813</v>
      </c>
      <c r="C2191" t="s">
        <v>7</v>
      </c>
      <c r="D2191">
        <v>4</v>
      </c>
      <c r="E2191" s="1">
        <v>30000</v>
      </c>
      <c r="F2191" s="1">
        <v>25000</v>
      </c>
      <c r="G2191" s="1">
        <f>IF(Table1[[#This Row],[New Award Category]]=8,60000,Table1[[#This Row],[New Points Required]])</f>
        <v>25000</v>
      </c>
      <c r="H219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192" spans="1:8" x14ac:dyDescent="0.25">
      <c r="A2192" t="s">
        <v>2177</v>
      </c>
      <c r="B2192" t="s">
        <v>1813</v>
      </c>
      <c r="C2192" t="s">
        <v>7</v>
      </c>
      <c r="D2192">
        <v>5</v>
      </c>
      <c r="E2192" s="1">
        <v>35000</v>
      </c>
      <c r="F2192" s="1">
        <v>35000</v>
      </c>
      <c r="G2192" s="1">
        <f>IF(Table1[[#This Row],[New Award Category]]=8,60000,Table1[[#This Row],[New Points Required]])</f>
        <v>35000</v>
      </c>
      <c r="H2192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2193" spans="1:8" x14ac:dyDescent="0.25">
      <c r="A2193" t="s">
        <v>2178</v>
      </c>
      <c r="B2193" t="s">
        <v>1813</v>
      </c>
      <c r="C2193" t="s">
        <v>7</v>
      </c>
      <c r="D2193">
        <v>2</v>
      </c>
      <c r="E2193" s="1">
        <v>10000</v>
      </c>
      <c r="F2193" s="1">
        <v>12500</v>
      </c>
      <c r="G2193" s="1">
        <f>IF(Table1[[#This Row],[New Award Category]]=8,60000,Table1[[#This Row],[New Points Required]])</f>
        <v>12500</v>
      </c>
      <c r="H219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194" spans="1:8" x14ac:dyDescent="0.25">
      <c r="A2194" t="s">
        <v>2179</v>
      </c>
      <c r="B2194" t="s">
        <v>1813</v>
      </c>
      <c r="C2194" t="s">
        <v>7</v>
      </c>
      <c r="D2194">
        <v>3</v>
      </c>
      <c r="E2194" s="1">
        <v>20000</v>
      </c>
      <c r="F2194" s="1">
        <v>17500</v>
      </c>
      <c r="G2194" s="1">
        <f>IF(Table1[[#This Row],[New Award Category]]=8,60000,Table1[[#This Row],[New Points Required]])</f>
        <v>17500</v>
      </c>
      <c r="H219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195" spans="1:8" x14ac:dyDescent="0.25">
      <c r="A2195" t="s">
        <v>2180</v>
      </c>
      <c r="B2195" t="s">
        <v>1813</v>
      </c>
      <c r="C2195" t="s">
        <v>7</v>
      </c>
      <c r="D2195">
        <v>3</v>
      </c>
      <c r="E2195" s="1">
        <v>25000</v>
      </c>
      <c r="F2195" s="1">
        <v>17500</v>
      </c>
      <c r="G2195" s="1">
        <f>IF(Table1[[#This Row],[New Award Category]]=8,60000,Table1[[#This Row],[New Points Required]])</f>
        <v>17500</v>
      </c>
      <c r="H219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196" spans="1:8" x14ac:dyDescent="0.25">
      <c r="A2196" t="s">
        <v>2181</v>
      </c>
      <c r="B2196" t="s">
        <v>1813</v>
      </c>
      <c r="C2196" t="s">
        <v>7</v>
      </c>
      <c r="D2196">
        <v>2</v>
      </c>
      <c r="E2196" s="1">
        <v>15000</v>
      </c>
      <c r="F2196" s="1">
        <v>12500</v>
      </c>
      <c r="G2196" s="1">
        <f>IF(Table1[[#This Row],[New Award Category]]=8,60000,Table1[[#This Row],[New Points Required]])</f>
        <v>12500</v>
      </c>
      <c r="H219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197" spans="1:8" x14ac:dyDescent="0.25">
      <c r="A2197" t="s">
        <v>2182</v>
      </c>
      <c r="B2197" t="s">
        <v>1813</v>
      </c>
      <c r="C2197" t="s">
        <v>7</v>
      </c>
      <c r="D2197">
        <v>1</v>
      </c>
      <c r="E2197" s="1">
        <v>7500</v>
      </c>
      <c r="F2197" s="1">
        <v>7500</v>
      </c>
      <c r="G2197" s="1">
        <f>IF(Table1[[#This Row],[New Award Category]]=8,60000,Table1[[#This Row],[New Points Required]])</f>
        <v>7500</v>
      </c>
      <c r="H2197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2198" spans="1:8" x14ac:dyDescent="0.25">
      <c r="A2198" t="s">
        <v>2183</v>
      </c>
      <c r="B2198" t="s">
        <v>1813</v>
      </c>
      <c r="C2198" t="s">
        <v>7</v>
      </c>
      <c r="D2198">
        <v>3</v>
      </c>
      <c r="E2198" s="1">
        <v>20000</v>
      </c>
      <c r="F2198" s="1">
        <v>17500</v>
      </c>
      <c r="G2198" s="1">
        <f>IF(Table1[[#This Row],[New Award Category]]=8,60000,Table1[[#This Row],[New Points Required]])</f>
        <v>17500</v>
      </c>
      <c r="H219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199" spans="1:8" x14ac:dyDescent="0.25">
      <c r="A2199" t="s">
        <v>2184</v>
      </c>
      <c r="B2199" t="s">
        <v>1813</v>
      </c>
      <c r="C2199" t="s">
        <v>7</v>
      </c>
      <c r="D2199">
        <v>4</v>
      </c>
      <c r="E2199" s="1">
        <v>25000</v>
      </c>
      <c r="F2199" s="1">
        <v>25000</v>
      </c>
      <c r="G2199" s="1">
        <f>IF(Table1[[#This Row],[New Award Category]]=8,60000,Table1[[#This Row],[New Points Required]])</f>
        <v>25000</v>
      </c>
      <c r="H2199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2200" spans="1:8" x14ac:dyDescent="0.25">
      <c r="A2200" t="s">
        <v>2185</v>
      </c>
      <c r="B2200" t="s">
        <v>1813</v>
      </c>
      <c r="C2200" t="s">
        <v>7</v>
      </c>
      <c r="D2200">
        <v>4</v>
      </c>
      <c r="E2200" s="1">
        <v>20000</v>
      </c>
      <c r="F2200" s="1">
        <v>25000</v>
      </c>
      <c r="G2200" s="1">
        <f>IF(Table1[[#This Row],[New Award Category]]=8,60000,Table1[[#This Row],[New Points Required]])</f>
        <v>25000</v>
      </c>
      <c r="H220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201" spans="1:8" x14ac:dyDescent="0.25">
      <c r="A2201" t="s">
        <v>2186</v>
      </c>
      <c r="B2201" t="s">
        <v>1813</v>
      </c>
      <c r="C2201" t="s">
        <v>7</v>
      </c>
      <c r="D2201">
        <v>2</v>
      </c>
      <c r="E2201" s="1">
        <v>15000</v>
      </c>
      <c r="F2201" s="1">
        <v>12500</v>
      </c>
      <c r="G2201" s="1">
        <f>IF(Table1[[#This Row],[New Award Category]]=8,60000,Table1[[#This Row],[New Points Required]])</f>
        <v>12500</v>
      </c>
      <c r="H220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202" spans="1:8" x14ac:dyDescent="0.25">
      <c r="A2202" t="s">
        <v>2187</v>
      </c>
      <c r="B2202" t="s">
        <v>1813</v>
      </c>
      <c r="C2202" t="s">
        <v>7</v>
      </c>
      <c r="D2202">
        <v>1</v>
      </c>
      <c r="E2202" s="1">
        <v>10000</v>
      </c>
      <c r="F2202" s="1">
        <v>7500</v>
      </c>
      <c r="G2202" s="1">
        <f>IF(Table1[[#This Row],[New Award Category]]=8,60000,Table1[[#This Row],[New Points Required]])</f>
        <v>7500</v>
      </c>
      <c r="H220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203" spans="1:8" x14ac:dyDescent="0.25">
      <c r="A2203" t="s">
        <v>2188</v>
      </c>
      <c r="B2203" t="s">
        <v>1813</v>
      </c>
      <c r="C2203" t="s">
        <v>7</v>
      </c>
      <c r="D2203">
        <v>1</v>
      </c>
      <c r="E2203" s="1">
        <v>7500</v>
      </c>
      <c r="F2203" s="1">
        <v>7500</v>
      </c>
      <c r="G2203" s="1">
        <f>IF(Table1[[#This Row],[New Award Category]]=8,60000,Table1[[#This Row],[New Points Required]])</f>
        <v>7500</v>
      </c>
      <c r="H2203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2204" spans="1:8" x14ac:dyDescent="0.25">
      <c r="A2204" t="s">
        <v>2189</v>
      </c>
      <c r="B2204" t="s">
        <v>1813</v>
      </c>
      <c r="C2204" t="s">
        <v>7</v>
      </c>
      <c r="D2204">
        <v>1</v>
      </c>
      <c r="E2204" s="1">
        <v>7500</v>
      </c>
      <c r="F2204" s="1">
        <v>7500</v>
      </c>
      <c r="G2204" s="1">
        <f>IF(Table1[[#This Row],[New Award Category]]=8,60000,Table1[[#This Row],[New Points Required]])</f>
        <v>7500</v>
      </c>
      <c r="H2204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2205" spans="1:8" x14ac:dyDescent="0.25">
      <c r="A2205" t="s">
        <v>2190</v>
      </c>
      <c r="B2205" t="s">
        <v>1813</v>
      </c>
      <c r="C2205" t="s">
        <v>7</v>
      </c>
      <c r="D2205">
        <v>1</v>
      </c>
      <c r="E2205" s="1">
        <v>7500</v>
      </c>
      <c r="F2205" s="1">
        <v>7500</v>
      </c>
      <c r="G2205" s="1">
        <f>IF(Table1[[#This Row],[New Award Category]]=8,60000,Table1[[#This Row],[New Points Required]])</f>
        <v>7500</v>
      </c>
      <c r="H2205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2206" spans="1:8" x14ac:dyDescent="0.25">
      <c r="A2206" t="s">
        <v>6871</v>
      </c>
      <c r="B2206" t="s">
        <v>1813</v>
      </c>
      <c r="C2206" t="s">
        <v>7</v>
      </c>
      <c r="D2206">
        <v>2</v>
      </c>
      <c r="E2206" s="1">
        <v>10000</v>
      </c>
      <c r="F2206" s="1">
        <v>12500</v>
      </c>
      <c r="G2206" s="1">
        <f>IF(Table1[[#This Row],[New Award Category]]=8,60000,Table1[[#This Row],[New Points Required]])</f>
        <v>12500</v>
      </c>
      <c r="H220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207" spans="1:8" x14ac:dyDescent="0.25">
      <c r="A2207" t="s">
        <v>2191</v>
      </c>
      <c r="B2207" t="s">
        <v>1813</v>
      </c>
      <c r="C2207" t="s">
        <v>7</v>
      </c>
      <c r="D2207">
        <v>1</v>
      </c>
      <c r="E2207" s="1">
        <v>7500</v>
      </c>
      <c r="F2207" s="1">
        <v>7500</v>
      </c>
      <c r="G2207" s="1">
        <f>IF(Table1[[#This Row],[New Award Category]]=8,60000,Table1[[#This Row],[New Points Required]])</f>
        <v>7500</v>
      </c>
      <c r="H2207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2208" spans="1:8" x14ac:dyDescent="0.25">
      <c r="A2208" t="s">
        <v>2192</v>
      </c>
      <c r="B2208" t="s">
        <v>1813</v>
      </c>
      <c r="C2208" t="s">
        <v>7</v>
      </c>
      <c r="D2208">
        <v>2</v>
      </c>
      <c r="E2208" s="1">
        <v>15000</v>
      </c>
      <c r="F2208" s="1">
        <v>12500</v>
      </c>
      <c r="G2208" s="1">
        <f>IF(Table1[[#This Row],[New Award Category]]=8,60000,Table1[[#This Row],[New Points Required]])</f>
        <v>12500</v>
      </c>
      <c r="H220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209" spans="1:8" x14ac:dyDescent="0.25">
      <c r="A2209" t="s">
        <v>2193</v>
      </c>
      <c r="B2209" t="s">
        <v>1813</v>
      </c>
      <c r="C2209" t="s">
        <v>7</v>
      </c>
      <c r="D2209">
        <v>1</v>
      </c>
      <c r="E2209" s="1">
        <v>10000</v>
      </c>
      <c r="F2209" s="1">
        <v>7500</v>
      </c>
      <c r="G2209" s="1">
        <f>IF(Table1[[#This Row],[New Award Category]]=8,60000,Table1[[#This Row],[New Points Required]])</f>
        <v>7500</v>
      </c>
      <c r="H220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210" spans="1:8" x14ac:dyDescent="0.25">
      <c r="A2210" t="s">
        <v>2194</v>
      </c>
      <c r="B2210" t="s">
        <v>1813</v>
      </c>
      <c r="C2210" t="s">
        <v>7</v>
      </c>
      <c r="D2210">
        <v>1</v>
      </c>
      <c r="E2210" s="1">
        <v>10000</v>
      </c>
      <c r="F2210" s="1">
        <v>7500</v>
      </c>
      <c r="G2210" s="1">
        <f>IF(Table1[[#This Row],[New Award Category]]=8,60000,Table1[[#This Row],[New Points Required]])</f>
        <v>7500</v>
      </c>
      <c r="H221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211" spans="1:8" x14ac:dyDescent="0.25">
      <c r="A2211" t="s">
        <v>2195</v>
      </c>
      <c r="B2211" t="s">
        <v>1813</v>
      </c>
      <c r="C2211" t="s">
        <v>7</v>
      </c>
      <c r="D2211">
        <v>2</v>
      </c>
      <c r="E2211" s="1">
        <v>10000</v>
      </c>
      <c r="F2211" s="1">
        <v>12500</v>
      </c>
      <c r="G2211" s="1">
        <f>IF(Table1[[#This Row],[New Award Category]]=8,60000,Table1[[#This Row],[New Points Required]])</f>
        <v>12500</v>
      </c>
      <c r="H221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212" spans="1:8" x14ac:dyDescent="0.25">
      <c r="A2212" t="s">
        <v>2196</v>
      </c>
      <c r="B2212" t="s">
        <v>1813</v>
      </c>
      <c r="C2212" t="s">
        <v>7</v>
      </c>
      <c r="D2212">
        <v>2</v>
      </c>
      <c r="E2212" s="1">
        <v>10000</v>
      </c>
      <c r="F2212" s="1">
        <v>12500</v>
      </c>
      <c r="G2212" s="1">
        <f>IF(Table1[[#This Row],[New Award Category]]=8,60000,Table1[[#This Row],[New Points Required]])</f>
        <v>12500</v>
      </c>
      <c r="H221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213" spans="1:8" x14ac:dyDescent="0.25">
      <c r="A2213" t="s">
        <v>2197</v>
      </c>
      <c r="B2213" t="s">
        <v>1813</v>
      </c>
      <c r="C2213" t="s">
        <v>7</v>
      </c>
      <c r="D2213">
        <v>2</v>
      </c>
      <c r="E2213" s="1">
        <v>15000</v>
      </c>
      <c r="F2213" s="1">
        <v>12500</v>
      </c>
      <c r="G2213" s="1">
        <f>IF(Table1[[#This Row],[New Award Category]]=8,60000,Table1[[#This Row],[New Points Required]])</f>
        <v>12500</v>
      </c>
      <c r="H221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214" spans="1:8" x14ac:dyDescent="0.25">
      <c r="A2214" t="s">
        <v>2198</v>
      </c>
      <c r="B2214" t="s">
        <v>1813</v>
      </c>
      <c r="C2214" t="s">
        <v>7</v>
      </c>
      <c r="D2214">
        <v>2</v>
      </c>
      <c r="E2214" s="1">
        <v>10000</v>
      </c>
      <c r="F2214" s="1">
        <v>12500</v>
      </c>
      <c r="G2214" s="1">
        <f>IF(Table1[[#This Row],[New Award Category]]=8,60000,Table1[[#This Row],[New Points Required]])</f>
        <v>12500</v>
      </c>
      <c r="H221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215" spans="1:8" x14ac:dyDescent="0.25">
      <c r="A2215" t="s">
        <v>2199</v>
      </c>
      <c r="B2215" t="s">
        <v>1813</v>
      </c>
      <c r="C2215" t="s">
        <v>7</v>
      </c>
      <c r="D2215">
        <v>2</v>
      </c>
      <c r="E2215" s="1">
        <v>10000</v>
      </c>
      <c r="F2215" s="1">
        <v>12500</v>
      </c>
      <c r="G2215" s="1">
        <f>IF(Table1[[#This Row],[New Award Category]]=8,60000,Table1[[#This Row],[New Points Required]])</f>
        <v>12500</v>
      </c>
      <c r="H221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216" spans="1:8" x14ac:dyDescent="0.25">
      <c r="A2216" t="s">
        <v>2200</v>
      </c>
      <c r="B2216" t="s">
        <v>1813</v>
      </c>
      <c r="C2216" t="s">
        <v>7</v>
      </c>
      <c r="D2216">
        <v>2</v>
      </c>
      <c r="E2216" s="1">
        <v>10000</v>
      </c>
      <c r="F2216" s="1">
        <v>12500</v>
      </c>
      <c r="G2216" s="1">
        <f>IF(Table1[[#This Row],[New Award Category]]=8,60000,Table1[[#This Row],[New Points Required]])</f>
        <v>12500</v>
      </c>
      <c r="H221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217" spans="1:8" x14ac:dyDescent="0.25">
      <c r="A2217" t="s">
        <v>2201</v>
      </c>
      <c r="B2217" t="s">
        <v>1813</v>
      </c>
      <c r="C2217" t="s">
        <v>7</v>
      </c>
      <c r="D2217">
        <v>3</v>
      </c>
      <c r="E2217" s="1">
        <v>15000</v>
      </c>
      <c r="F2217" s="1">
        <v>17500</v>
      </c>
      <c r="G2217" s="1">
        <f>IF(Table1[[#This Row],[New Award Category]]=8,60000,Table1[[#This Row],[New Points Required]])</f>
        <v>17500</v>
      </c>
      <c r="H221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218" spans="1:8" x14ac:dyDescent="0.25">
      <c r="A2218" t="s">
        <v>2202</v>
      </c>
      <c r="B2218" t="s">
        <v>1813</v>
      </c>
      <c r="C2218" t="s">
        <v>7</v>
      </c>
      <c r="D2218">
        <v>3</v>
      </c>
      <c r="E2218" s="1">
        <v>15000</v>
      </c>
      <c r="F2218" s="1">
        <v>17500</v>
      </c>
      <c r="G2218" s="1">
        <f>IF(Table1[[#This Row],[New Award Category]]=8,60000,Table1[[#This Row],[New Points Required]])</f>
        <v>17500</v>
      </c>
      <c r="H221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219" spans="1:8" x14ac:dyDescent="0.25">
      <c r="A2219" t="s">
        <v>2203</v>
      </c>
      <c r="B2219" t="s">
        <v>1813</v>
      </c>
      <c r="C2219" t="s">
        <v>7</v>
      </c>
      <c r="D2219">
        <v>2</v>
      </c>
      <c r="E2219" s="1">
        <v>10000</v>
      </c>
      <c r="F2219" s="1">
        <v>12500</v>
      </c>
      <c r="G2219" s="1">
        <f>IF(Table1[[#This Row],[New Award Category]]=8,60000,Table1[[#This Row],[New Points Required]])</f>
        <v>12500</v>
      </c>
      <c r="H221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220" spans="1:8" x14ac:dyDescent="0.25">
      <c r="A2220" t="s">
        <v>2204</v>
      </c>
      <c r="B2220" t="s">
        <v>1813</v>
      </c>
      <c r="C2220" t="s">
        <v>7</v>
      </c>
      <c r="D2220">
        <v>1</v>
      </c>
      <c r="E2220" s="1">
        <v>7500</v>
      </c>
      <c r="F2220" s="1">
        <v>7500</v>
      </c>
      <c r="G2220" s="1">
        <f>IF(Table1[[#This Row],[New Award Category]]=8,60000,Table1[[#This Row],[New Points Required]])</f>
        <v>7500</v>
      </c>
      <c r="H2220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2221" spans="1:8" x14ac:dyDescent="0.25">
      <c r="A2221" t="s">
        <v>2205</v>
      </c>
      <c r="B2221" t="s">
        <v>1813</v>
      </c>
      <c r="C2221" t="s">
        <v>7</v>
      </c>
      <c r="D2221">
        <v>3</v>
      </c>
      <c r="E2221" s="1">
        <v>20000</v>
      </c>
      <c r="F2221" s="1">
        <v>17500</v>
      </c>
      <c r="G2221" s="1">
        <f>IF(Table1[[#This Row],[New Award Category]]=8,60000,Table1[[#This Row],[New Points Required]])</f>
        <v>17500</v>
      </c>
      <c r="H222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222" spans="1:8" x14ac:dyDescent="0.25">
      <c r="A2222" t="s">
        <v>2206</v>
      </c>
      <c r="B2222" t="s">
        <v>1813</v>
      </c>
      <c r="C2222" t="s">
        <v>7</v>
      </c>
      <c r="D2222">
        <v>3</v>
      </c>
      <c r="E2222" s="1">
        <v>20000</v>
      </c>
      <c r="F2222" s="1">
        <v>17500</v>
      </c>
      <c r="G2222" s="1">
        <f>IF(Table1[[#This Row],[New Award Category]]=8,60000,Table1[[#This Row],[New Points Required]])</f>
        <v>17500</v>
      </c>
      <c r="H222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223" spans="1:8" x14ac:dyDescent="0.25">
      <c r="A2223" t="s">
        <v>2207</v>
      </c>
      <c r="B2223" t="s">
        <v>1813</v>
      </c>
      <c r="C2223" t="s">
        <v>7</v>
      </c>
      <c r="D2223">
        <v>3</v>
      </c>
      <c r="E2223" s="1">
        <v>20000</v>
      </c>
      <c r="F2223" s="1">
        <v>17500</v>
      </c>
      <c r="G2223" s="1">
        <f>IF(Table1[[#This Row],[New Award Category]]=8,60000,Table1[[#This Row],[New Points Required]])</f>
        <v>17500</v>
      </c>
      <c r="H222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224" spans="1:8" x14ac:dyDescent="0.25">
      <c r="A2224" t="s">
        <v>2208</v>
      </c>
      <c r="B2224" t="s">
        <v>1813</v>
      </c>
      <c r="C2224" t="s">
        <v>7</v>
      </c>
      <c r="D2224">
        <v>3</v>
      </c>
      <c r="E2224" s="1">
        <v>15000</v>
      </c>
      <c r="F2224" s="1">
        <v>17500</v>
      </c>
      <c r="G2224" s="1">
        <f>IF(Table1[[#This Row],[New Award Category]]=8,60000,Table1[[#This Row],[New Points Required]])</f>
        <v>17500</v>
      </c>
      <c r="H222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225" spans="1:8" x14ac:dyDescent="0.25">
      <c r="A2225" t="s">
        <v>2209</v>
      </c>
      <c r="B2225" t="s">
        <v>1813</v>
      </c>
      <c r="C2225" t="s">
        <v>7</v>
      </c>
      <c r="D2225">
        <v>4</v>
      </c>
      <c r="E2225" s="1">
        <v>30000</v>
      </c>
      <c r="F2225" s="1">
        <v>25000</v>
      </c>
      <c r="G2225" s="1">
        <f>IF(Table1[[#This Row],[New Award Category]]=8,60000,Table1[[#This Row],[New Points Required]])</f>
        <v>25000</v>
      </c>
      <c r="H222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226" spans="1:8" x14ac:dyDescent="0.25">
      <c r="A2226" t="s">
        <v>2210</v>
      </c>
      <c r="B2226" t="s">
        <v>1813</v>
      </c>
      <c r="C2226" t="s">
        <v>7</v>
      </c>
      <c r="D2226">
        <v>3</v>
      </c>
      <c r="E2226" s="1">
        <v>20000</v>
      </c>
      <c r="F2226" s="1">
        <v>17500</v>
      </c>
      <c r="G2226" s="1">
        <f>IF(Table1[[#This Row],[New Award Category]]=8,60000,Table1[[#This Row],[New Points Required]])</f>
        <v>17500</v>
      </c>
      <c r="H222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227" spans="1:8" x14ac:dyDescent="0.25">
      <c r="A2227" t="s">
        <v>2211</v>
      </c>
      <c r="B2227" t="s">
        <v>1813</v>
      </c>
      <c r="C2227" t="s">
        <v>7</v>
      </c>
      <c r="D2227">
        <v>3</v>
      </c>
      <c r="E2227" s="1">
        <v>20000</v>
      </c>
      <c r="F2227" s="1">
        <v>17500</v>
      </c>
      <c r="G2227" s="1">
        <f>IF(Table1[[#This Row],[New Award Category]]=8,60000,Table1[[#This Row],[New Points Required]])</f>
        <v>17500</v>
      </c>
      <c r="H222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228" spans="1:8" x14ac:dyDescent="0.25">
      <c r="A2228" t="s">
        <v>2212</v>
      </c>
      <c r="B2228" t="s">
        <v>1813</v>
      </c>
      <c r="C2228" t="s">
        <v>7</v>
      </c>
      <c r="D2228">
        <v>3</v>
      </c>
      <c r="E2228" s="1">
        <v>20000</v>
      </c>
      <c r="F2228" s="1">
        <v>17500</v>
      </c>
      <c r="G2228" s="1">
        <f>IF(Table1[[#This Row],[New Award Category]]=8,60000,Table1[[#This Row],[New Points Required]])</f>
        <v>17500</v>
      </c>
      <c r="H222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229" spans="1:8" x14ac:dyDescent="0.25">
      <c r="A2229" t="s">
        <v>2213</v>
      </c>
      <c r="B2229" t="s">
        <v>1813</v>
      </c>
      <c r="C2229" t="s">
        <v>7</v>
      </c>
      <c r="D2229">
        <v>3</v>
      </c>
      <c r="E2229" s="1">
        <v>15000</v>
      </c>
      <c r="F2229" s="1">
        <v>17500</v>
      </c>
      <c r="G2229" s="1">
        <f>IF(Table1[[#This Row],[New Award Category]]=8,60000,Table1[[#This Row],[New Points Required]])</f>
        <v>17500</v>
      </c>
      <c r="H222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230" spans="1:8" x14ac:dyDescent="0.25">
      <c r="A2230" t="s">
        <v>2214</v>
      </c>
      <c r="B2230" t="s">
        <v>1813</v>
      </c>
      <c r="C2230" t="s">
        <v>7</v>
      </c>
      <c r="D2230">
        <v>4</v>
      </c>
      <c r="E2230" s="1">
        <v>30000</v>
      </c>
      <c r="F2230" s="1">
        <v>25000</v>
      </c>
      <c r="G2230" s="1">
        <f>IF(Table1[[#This Row],[New Award Category]]=8,60000,Table1[[#This Row],[New Points Required]])</f>
        <v>25000</v>
      </c>
      <c r="H223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231" spans="1:8" x14ac:dyDescent="0.25">
      <c r="A2231" t="s">
        <v>2215</v>
      </c>
      <c r="B2231" t="s">
        <v>1813</v>
      </c>
      <c r="C2231" t="s">
        <v>7</v>
      </c>
      <c r="D2231">
        <v>3</v>
      </c>
      <c r="E2231" s="1">
        <v>20000</v>
      </c>
      <c r="F2231" s="1">
        <v>17500</v>
      </c>
      <c r="G2231" s="1">
        <f>IF(Table1[[#This Row],[New Award Category]]=8,60000,Table1[[#This Row],[New Points Required]])</f>
        <v>17500</v>
      </c>
      <c r="H223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232" spans="1:8" x14ac:dyDescent="0.25">
      <c r="A2232" t="s">
        <v>2216</v>
      </c>
      <c r="B2232" t="s">
        <v>1813</v>
      </c>
      <c r="C2232" t="s">
        <v>7</v>
      </c>
      <c r="D2232">
        <v>1</v>
      </c>
      <c r="E2232" s="1">
        <v>7500</v>
      </c>
      <c r="F2232" s="1">
        <v>7500</v>
      </c>
      <c r="G2232" s="1">
        <f>IF(Table1[[#This Row],[New Award Category]]=8,60000,Table1[[#This Row],[New Points Required]])</f>
        <v>7500</v>
      </c>
      <c r="H2232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2233" spans="1:8" x14ac:dyDescent="0.25">
      <c r="A2233" t="s">
        <v>2217</v>
      </c>
      <c r="B2233" t="s">
        <v>1813</v>
      </c>
      <c r="C2233" t="s">
        <v>7</v>
      </c>
      <c r="D2233">
        <v>3</v>
      </c>
      <c r="E2233" s="1">
        <v>20000</v>
      </c>
      <c r="F2233" s="1">
        <v>17500</v>
      </c>
      <c r="G2233" s="1">
        <f>IF(Table1[[#This Row],[New Award Category]]=8,60000,Table1[[#This Row],[New Points Required]])</f>
        <v>17500</v>
      </c>
      <c r="H223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234" spans="1:8" x14ac:dyDescent="0.25">
      <c r="A2234" t="s">
        <v>2218</v>
      </c>
      <c r="B2234" t="s">
        <v>1813</v>
      </c>
      <c r="C2234" t="s">
        <v>7</v>
      </c>
      <c r="D2234">
        <v>2</v>
      </c>
      <c r="E2234" s="1">
        <v>10000</v>
      </c>
      <c r="F2234" s="1">
        <v>12500</v>
      </c>
      <c r="G2234" s="1">
        <f>IF(Table1[[#This Row],[New Award Category]]=8,60000,Table1[[#This Row],[New Points Required]])</f>
        <v>12500</v>
      </c>
      <c r="H223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235" spans="1:8" x14ac:dyDescent="0.25">
      <c r="A2235" t="s">
        <v>2219</v>
      </c>
      <c r="B2235" t="s">
        <v>1813</v>
      </c>
      <c r="C2235" t="s">
        <v>7</v>
      </c>
      <c r="D2235">
        <v>2</v>
      </c>
      <c r="E2235" s="1">
        <v>10000</v>
      </c>
      <c r="F2235" s="1">
        <v>12500</v>
      </c>
      <c r="G2235" s="1">
        <f>IF(Table1[[#This Row],[New Award Category]]=8,60000,Table1[[#This Row],[New Points Required]])</f>
        <v>12500</v>
      </c>
      <c r="H223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236" spans="1:8" x14ac:dyDescent="0.25">
      <c r="A2236" t="s">
        <v>2220</v>
      </c>
      <c r="B2236" t="s">
        <v>1813</v>
      </c>
      <c r="C2236" t="s">
        <v>7</v>
      </c>
      <c r="D2236">
        <v>1</v>
      </c>
      <c r="E2236" s="1">
        <v>10000</v>
      </c>
      <c r="F2236" s="1">
        <v>7500</v>
      </c>
      <c r="G2236" s="1">
        <f>IF(Table1[[#This Row],[New Award Category]]=8,60000,Table1[[#This Row],[New Points Required]])</f>
        <v>7500</v>
      </c>
      <c r="H223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237" spans="1:8" x14ac:dyDescent="0.25">
      <c r="A2237" t="s">
        <v>2221</v>
      </c>
      <c r="B2237" t="s">
        <v>1813</v>
      </c>
      <c r="C2237" t="s">
        <v>7</v>
      </c>
      <c r="D2237">
        <v>2</v>
      </c>
      <c r="E2237" s="1">
        <v>20000</v>
      </c>
      <c r="F2237" s="1">
        <v>12500</v>
      </c>
      <c r="G2237" s="1">
        <f>IF(Table1[[#This Row],[New Award Category]]=8,60000,Table1[[#This Row],[New Points Required]])</f>
        <v>12500</v>
      </c>
      <c r="H223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238" spans="1:8" x14ac:dyDescent="0.25">
      <c r="A2238" t="s">
        <v>2222</v>
      </c>
      <c r="B2238" t="s">
        <v>1813</v>
      </c>
      <c r="C2238" t="s">
        <v>7</v>
      </c>
      <c r="D2238">
        <v>3</v>
      </c>
      <c r="E2238" s="1">
        <v>25000</v>
      </c>
      <c r="F2238" s="1">
        <v>17500</v>
      </c>
      <c r="G2238" s="1">
        <f>IF(Table1[[#This Row],[New Award Category]]=8,60000,Table1[[#This Row],[New Points Required]])</f>
        <v>17500</v>
      </c>
      <c r="H223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239" spans="1:8" x14ac:dyDescent="0.25">
      <c r="A2239" t="s">
        <v>2223</v>
      </c>
      <c r="B2239" t="s">
        <v>1813</v>
      </c>
      <c r="C2239" t="s">
        <v>7</v>
      </c>
      <c r="D2239">
        <v>2</v>
      </c>
      <c r="E2239" s="1">
        <v>15000</v>
      </c>
      <c r="F2239" s="1">
        <v>12500</v>
      </c>
      <c r="G2239" s="1">
        <f>IF(Table1[[#This Row],[New Award Category]]=8,60000,Table1[[#This Row],[New Points Required]])</f>
        <v>12500</v>
      </c>
      <c r="H223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240" spans="1:8" x14ac:dyDescent="0.25">
      <c r="A2240" t="s">
        <v>2224</v>
      </c>
      <c r="B2240" t="s">
        <v>1813</v>
      </c>
      <c r="C2240" t="s">
        <v>7</v>
      </c>
      <c r="D2240">
        <v>3</v>
      </c>
      <c r="E2240" s="1">
        <v>15000</v>
      </c>
      <c r="F2240" s="1">
        <v>17500</v>
      </c>
      <c r="G2240" s="1">
        <f>IF(Table1[[#This Row],[New Award Category]]=8,60000,Table1[[#This Row],[New Points Required]])</f>
        <v>17500</v>
      </c>
      <c r="H224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241" spans="1:8" x14ac:dyDescent="0.25">
      <c r="A2241" t="s">
        <v>2225</v>
      </c>
      <c r="B2241" t="s">
        <v>1813</v>
      </c>
      <c r="C2241" t="s">
        <v>7</v>
      </c>
      <c r="D2241">
        <v>3</v>
      </c>
      <c r="E2241" s="1">
        <v>15000</v>
      </c>
      <c r="F2241" s="1">
        <v>17500</v>
      </c>
      <c r="G2241" s="1">
        <f>IF(Table1[[#This Row],[New Award Category]]=8,60000,Table1[[#This Row],[New Points Required]])</f>
        <v>17500</v>
      </c>
      <c r="H224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242" spans="1:8" x14ac:dyDescent="0.25">
      <c r="A2242" t="s">
        <v>2226</v>
      </c>
      <c r="B2242" t="s">
        <v>1813</v>
      </c>
      <c r="C2242" t="s">
        <v>7</v>
      </c>
      <c r="D2242">
        <v>1</v>
      </c>
      <c r="E2242" s="1">
        <v>7500</v>
      </c>
      <c r="F2242" s="1">
        <v>7500</v>
      </c>
      <c r="G2242" s="1">
        <f>IF(Table1[[#This Row],[New Award Category]]=8,60000,Table1[[#This Row],[New Points Required]])</f>
        <v>7500</v>
      </c>
      <c r="H2242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2243" spans="1:8" x14ac:dyDescent="0.25">
      <c r="A2243" t="s">
        <v>2227</v>
      </c>
      <c r="B2243" t="s">
        <v>1813</v>
      </c>
      <c r="C2243" t="s">
        <v>7</v>
      </c>
      <c r="D2243">
        <v>3</v>
      </c>
      <c r="E2243" s="1">
        <v>10000</v>
      </c>
      <c r="F2243" s="1">
        <v>17500</v>
      </c>
      <c r="G2243" s="1">
        <f>IF(Table1[[#This Row],[New Award Category]]=8,60000,Table1[[#This Row],[New Points Required]])</f>
        <v>17500</v>
      </c>
      <c r="H224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244" spans="1:8" x14ac:dyDescent="0.25">
      <c r="A2244" t="s">
        <v>2228</v>
      </c>
      <c r="B2244" t="s">
        <v>1813</v>
      </c>
      <c r="C2244" t="s">
        <v>7</v>
      </c>
      <c r="D2244">
        <v>3</v>
      </c>
      <c r="E2244" s="1">
        <v>15000</v>
      </c>
      <c r="F2244" s="1">
        <v>17500</v>
      </c>
      <c r="G2244" s="1">
        <f>IF(Table1[[#This Row],[New Award Category]]=8,60000,Table1[[#This Row],[New Points Required]])</f>
        <v>17500</v>
      </c>
      <c r="H224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245" spans="1:8" x14ac:dyDescent="0.25">
      <c r="A2245" t="s">
        <v>2229</v>
      </c>
      <c r="B2245" t="s">
        <v>1813</v>
      </c>
      <c r="C2245" t="s">
        <v>7</v>
      </c>
      <c r="D2245">
        <v>3</v>
      </c>
      <c r="E2245" s="1">
        <v>15000</v>
      </c>
      <c r="F2245" s="1">
        <v>17500</v>
      </c>
      <c r="G2245" s="1">
        <f>IF(Table1[[#This Row],[New Award Category]]=8,60000,Table1[[#This Row],[New Points Required]])</f>
        <v>17500</v>
      </c>
      <c r="H224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246" spans="1:8" x14ac:dyDescent="0.25">
      <c r="A2246" t="s">
        <v>2230</v>
      </c>
      <c r="B2246" t="s">
        <v>1813</v>
      </c>
      <c r="C2246" t="s">
        <v>7</v>
      </c>
      <c r="D2246">
        <v>3</v>
      </c>
      <c r="E2246" s="1">
        <v>15000</v>
      </c>
      <c r="F2246" s="1">
        <v>17500</v>
      </c>
      <c r="G2246" s="1">
        <f>IF(Table1[[#This Row],[New Award Category]]=8,60000,Table1[[#This Row],[New Points Required]])</f>
        <v>17500</v>
      </c>
      <c r="H224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247" spans="1:8" x14ac:dyDescent="0.25">
      <c r="A2247" t="s">
        <v>2231</v>
      </c>
      <c r="B2247" t="s">
        <v>1813</v>
      </c>
      <c r="C2247" t="s">
        <v>109</v>
      </c>
      <c r="D2247">
        <v>3</v>
      </c>
      <c r="E2247" s="1">
        <v>20000</v>
      </c>
      <c r="F2247" s="1">
        <v>17500</v>
      </c>
      <c r="G2247" s="1">
        <f>IF(Table1[[#This Row],[New Award Category]]=8,60000,Table1[[#This Row],[New Points Required]])</f>
        <v>17500</v>
      </c>
      <c r="H224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248" spans="1:8" x14ac:dyDescent="0.25">
      <c r="A2248" t="s">
        <v>2232</v>
      </c>
      <c r="B2248" t="s">
        <v>1813</v>
      </c>
      <c r="C2248" t="s">
        <v>7</v>
      </c>
      <c r="D2248">
        <v>2</v>
      </c>
      <c r="E2248" s="1">
        <v>15000</v>
      </c>
      <c r="F2248" s="1">
        <v>12500</v>
      </c>
      <c r="G2248" s="1">
        <f>IF(Table1[[#This Row],[New Award Category]]=8,60000,Table1[[#This Row],[New Points Required]])</f>
        <v>12500</v>
      </c>
      <c r="H224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249" spans="1:8" x14ac:dyDescent="0.25">
      <c r="A2249" t="s">
        <v>2233</v>
      </c>
      <c r="B2249" t="s">
        <v>1813</v>
      </c>
      <c r="C2249" t="s">
        <v>7</v>
      </c>
      <c r="D2249">
        <v>3</v>
      </c>
      <c r="E2249" s="1">
        <v>15000</v>
      </c>
      <c r="F2249" s="1">
        <v>17500</v>
      </c>
      <c r="G2249" s="1">
        <f>IF(Table1[[#This Row],[New Award Category]]=8,60000,Table1[[#This Row],[New Points Required]])</f>
        <v>17500</v>
      </c>
      <c r="H224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250" spans="1:8" x14ac:dyDescent="0.25">
      <c r="A2250" t="s">
        <v>2234</v>
      </c>
      <c r="B2250" t="s">
        <v>1813</v>
      </c>
      <c r="C2250" t="s">
        <v>7</v>
      </c>
      <c r="D2250">
        <v>2</v>
      </c>
      <c r="E2250" s="1">
        <v>15000</v>
      </c>
      <c r="F2250" s="1">
        <v>12500</v>
      </c>
      <c r="G2250" s="1">
        <f>IF(Table1[[#This Row],[New Award Category]]=8,60000,Table1[[#This Row],[New Points Required]])</f>
        <v>12500</v>
      </c>
      <c r="H225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251" spans="1:8" x14ac:dyDescent="0.25">
      <c r="A2251" t="s">
        <v>2235</v>
      </c>
      <c r="B2251" t="s">
        <v>1813</v>
      </c>
      <c r="C2251" t="s">
        <v>7</v>
      </c>
      <c r="D2251">
        <v>3</v>
      </c>
      <c r="E2251" s="1">
        <v>15000</v>
      </c>
      <c r="F2251" s="1">
        <v>17500</v>
      </c>
      <c r="G2251" s="1">
        <f>IF(Table1[[#This Row],[New Award Category]]=8,60000,Table1[[#This Row],[New Points Required]])</f>
        <v>17500</v>
      </c>
      <c r="H225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252" spans="1:8" x14ac:dyDescent="0.25">
      <c r="A2252" t="s">
        <v>2236</v>
      </c>
      <c r="B2252" t="s">
        <v>1813</v>
      </c>
      <c r="C2252" t="s">
        <v>7</v>
      </c>
      <c r="D2252">
        <v>2</v>
      </c>
      <c r="E2252" s="1">
        <v>15000</v>
      </c>
      <c r="F2252" s="1">
        <v>12500</v>
      </c>
      <c r="G2252" s="1">
        <f>IF(Table1[[#This Row],[New Award Category]]=8,60000,Table1[[#This Row],[New Points Required]])</f>
        <v>12500</v>
      </c>
      <c r="H225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253" spans="1:8" x14ac:dyDescent="0.25">
      <c r="A2253" t="s">
        <v>2237</v>
      </c>
      <c r="B2253" t="s">
        <v>1813</v>
      </c>
      <c r="C2253" t="s">
        <v>7</v>
      </c>
      <c r="D2253">
        <v>3</v>
      </c>
      <c r="E2253" s="1">
        <v>20000</v>
      </c>
      <c r="F2253" s="1">
        <v>17500</v>
      </c>
      <c r="G2253" s="1">
        <f>IF(Table1[[#This Row],[New Award Category]]=8,60000,Table1[[#This Row],[New Points Required]])</f>
        <v>17500</v>
      </c>
      <c r="H225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254" spans="1:8" x14ac:dyDescent="0.25">
      <c r="A2254" t="s">
        <v>2238</v>
      </c>
      <c r="B2254" t="s">
        <v>1813</v>
      </c>
      <c r="C2254" t="s">
        <v>7</v>
      </c>
      <c r="D2254">
        <v>3</v>
      </c>
      <c r="E2254" s="1">
        <v>20000</v>
      </c>
      <c r="F2254" s="1">
        <v>17500</v>
      </c>
      <c r="G2254" s="1">
        <f>IF(Table1[[#This Row],[New Award Category]]=8,60000,Table1[[#This Row],[New Points Required]])</f>
        <v>17500</v>
      </c>
      <c r="H225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255" spans="1:8" x14ac:dyDescent="0.25">
      <c r="A2255" t="s">
        <v>2239</v>
      </c>
      <c r="B2255" t="s">
        <v>1813</v>
      </c>
      <c r="C2255" t="s">
        <v>7</v>
      </c>
      <c r="D2255">
        <v>3</v>
      </c>
      <c r="E2255" s="1">
        <v>20000</v>
      </c>
      <c r="F2255" s="1">
        <v>17500</v>
      </c>
      <c r="G2255" s="1">
        <f>IF(Table1[[#This Row],[New Award Category]]=8,60000,Table1[[#This Row],[New Points Required]])</f>
        <v>17500</v>
      </c>
      <c r="H225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256" spans="1:8" x14ac:dyDescent="0.25">
      <c r="A2256" t="s">
        <v>2240</v>
      </c>
      <c r="B2256" t="s">
        <v>1813</v>
      </c>
      <c r="C2256" t="s">
        <v>7</v>
      </c>
      <c r="D2256">
        <v>4</v>
      </c>
      <c r="E2256" s="1">
        <v>35000</v>
      </c>
      <c r="F2256" s="1">
        <v>25000</v>
      </c>
      <c r="G2256" s="1">
        <f>IF(Table1[[#This Row],[New Award Category]]=8,60000,Table1[[#This Row],[New Points Required]])</f>
        <v>25000</v>
      </c>
      <c r="H225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257" spans="1:8" x14ac:dyDescent="0.25">
      <c r="A2257" t="s">
        <v>2241</v>
      </c>
      <c r="B2257" t="s">
        <v>1813</v>
      </c>
      <c r="C2257" t="s">
        <v>109</v>
      </c>
      <c r="D2257">
        <v>4</v>
      </c>
      <c r="E2257" s="1">
        <v>25000</v>
      </c>
      <c r="F2257" s="1">
        <v>25000</v>
      </c>
      <c r="G2257" s="1">
        <f>IF(Table1[[#This Row],[New Award Category]]=8,60000,Table1[[#This Row],[New Points Required]])</f>
        <v>25000</v>
      </c>
      <c r="H2257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2258" spans="1:8" x14ac:dyDescent="0.25">
      <c r="A2258" t="s">
        <v>2242</v>
      </c>
      <c r="B2258" t="s">
        <v>1813</v>
      </c>
      <c r="C2258" t="s">
        <v>7</v>
      </c>
      <c r="D2258">
        <v>2</v>
      </c>
      <c r="E2258" s="1">
        <v>15000</v>
      </c>
      <c r="F2258" s="1">
        <v>12500</v>
      </c>
      <c r="G2258" s="1">
        <f>IF(Table1[[#This Row],[New Award Category]]=8,60000,Table1[[#This Row],[New Points Required]])</f>
        <v>12500</v>
      </c>
      <c r="H225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259" spans="1:8" x14ac:dyDescent="0.25">
      <c r="A2259" t="s">
        <v>2243</v>
      </c>
      <c r="B2259" t="s">
        <v>1813</v>
      </c>
      <c r="C2259" t="s">
        <v>7</v>
      </c>
      <c r="D2259">
        <v>3</v>
      </c>
      <c r="E2259" s="1">
        <v>20000</v>
      </c>
      <c r="F2259" s="1">
        <v>17500</v>
      </c>
      <c r="G2259" s="1">
        <f>IF(Table1[[#This Row],[New Award Category]]=8,60000,Table1[[#This Row],[New Points Required]])</f>
        <v>17500</v>
      </c>
      <c r="H225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260" spans="1:8" x14ac:dyDescent="0.25">
      <c r="A2260" t="s">
        <v>2244</v>
      </c>
      <c r="B2260" t="s">
        <v>1813</v>
      </c>
      <c r="C2260" t="s">
        <v>7</v>
      </c>
      <c r="D2260">
        <v>6</v>
      </c>
      <c r="E2260" s="1">
        <v>45000</v>
      </c>
      <c r="F2260" s="1">
        <v>50000</v>
      </c>
      <c r="G2260" s="1">
        <f>IF(Table1[[#This Row],[New Award Category]]=8,60000,Table1[[#This Row],[New Points Required]])</f>
        <v>50000</v>
      </c>
      <c r="H226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261" spans="1:8" x14ac:dyDescent="0.25">
      <c r="A2261" t="s">
        <v>2245</v>
      </c>
      <c r="B2261" t="s">
        <v>1813</v>
      </c>
      <c r="C2261" t="s">
        <v>7</v>
      </c>
      <c r="D2261">
        <v>5</v>
      </c>
      <c r="E2261" s="1">
        <v>40000</v>
      </c>
      <c r="F2261" s="1">
        <v>35000</v>
      </c>
      <c r="G2261" s="1">
        <f>IF(Table1[[#This Row],[New Award Category]]=8,60000,Table1[[#This Row],[New Points Required]])</f>
        <v>35000</v>
      </c>
      <c r="H226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262" spans="1:8" x14ac:dyDescent="0.25">
      <c r="A2262" t="s">
        <v>2246</v>
      </c>
      <c r="B2262" t="s">
        <v>1813</v>
      </c>
      <c r="C2262" t="s">
        <v>7</v>
      </c>
      <c r="D2262">
        <v>1</v>
      </c>
      <c r="E2262" s="1">
        <v>7500</v>
      </c>
      <c r="F2262" s="1">
        <v>7500</v>
      </c>
      <c r="G2262" s="1">
        <f>IF(Table1[[#This Row],[New Award Category]]=8,60000,Table1[[#This Row],[New Points Required]])</f>
        <v>7500</v>
      </c>
      <c r="H2262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2263" spans="1:8" x14ac:dyDescent="0.25">
      <c r="A2263" t="s">
        <v>2247</v>
      </c>
      <c r="B2263" t="s">
        <v>1813</v>
      </c>
      <c r="C2263" t="s">
        <v>7</v>
      </c>
      <c r="D2263">
        <v>3</v>
      </c>
      <c r="E2263" s="1">
        <v>15000</v>
      </c>
      <c r="F2263" s="1">
        <v>17500</v>
      </c>
      <c r="G2263" s="1">
        <f>IF(Table1[[#This Row],[New Award Category]]=8,60000,Table1[[#This Row],[New Points Required]])</f>
        <v>17500</v>
      </c>
      <c r="H226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264" spans="1:8" x14ac:dyDescent="0.25">
      <c r="A2264" t="s">
        <v>2248</v>
      </c>
      <c r="B2264" t="s">
        <v>1813</v>
      </c>
      <c r="C2264" t="s">
        <v>7</v>
      </c>
      <c r="D2264">
        <v>3</v>
      </c>
      <c r="E2264" s="1">
        <v>20000</v>
      </c>
      <c r="F2264" s="1">
        <v>17500</v>
      </c>
      <c r="G2264" s="1">
        <f>IF(Table1[[#This Row],[New Award Category]]=8,60000,Table1[[#This Row],[New Points Required]])</f>
        <v>17500</v>
      </c>
      <c r="H226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265" spans="1:8" x14ac:dyDescent="0.25">
      <c r="A2265" t="s">
        <v>2249</v>
      </c>
      <c r="B2265" t="s">
        <v>1813</v>
      </c>
      <c r="C2265" t="s">
        <v>7</v>
      </c>
      <c r="D2265">
        <v>3</v>
      </c>
      <c r="E2265" s="1">
        <v>15000</v>
      </c>
      <c r="F2265" s="1">
        <v>17500</v>
      </c>
      <c r="G2265" s="1">
        <f>IF(Table1[[#This Row],[New Award Category]]=8,60000,Table1[[#This Row],[New Points Required]])</f>
        <v>17500</v>
      </c>
      <c r="H226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266" spans="1:8" x14ac:dyDescent="0.25">
      <c r="A2266" t="s">
        <v>2250</v>
      </c>
      <c r="B2266" t="s">
        <v>1813</v>
      </c>
      <c r="C2266" t="s">
        <v>7</v>
      </c>
      <c r="D2266">
        <v>4</v>
      </c>
      <c r="E2266" s="1">
        <v>25000</v>
      </c>
      <c r="F2266" s="1">
        <v>25000</v>
      </c>
      <c r="G2266" s="1">
        <f>IF(Table1[[#This Row],[New Award Category]]=8,60000,Table1[[#This Row],[New Points Required]])</f>
        <v>25000</v>
      </c>
      <c r="H2266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2267" spans="1:8" x14ac:dyDescent="0.25">
      <c r="A2267" t="s">
        <v>2251</v>
      </c>
      <c r="B2267" t="s">
        <v>1813</v>
      </c>
      <c r="C2267" t="s">
        <v>7</v>
      </c>
      <c r="D2267">
        <v>3</v>
      </c>
      <c r="E2267" s="1">
        <v>20000</v>
      </c>
      <c r="F2267" s="1">
        <v>17500</v>
      </c>
      <c r="G2267" s="1">
        <f>IF(Table1[[#This Row],[New Award Category]]=8,60000,Table1[[#This Row],[New Points Required]])</f>
        <v>17500</v>
      </c>
      <c r="H226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268" spans="1:8" x14ac:dyDescent="0.25">
      <c r="A2268" t="s">
        <v>2252</v>
      </c>
      <c r="B2268" t="s">
        <v>1813</v>
      </c>
      <c r="C2268" t="s">
        <v>7</v>
      </c>
      <c r="D2268">
        <v>1</v>
      </c>
      <c r="E2268" s="1">
        <v>7500</v>
      </c>
      <c r="F2268" s="1">
        <v>7500</v>
      </c>
      <c r="G2268" s="1">
        <f>IF(Table1[[#This Row],[New Award Category]]=8,60000,Table1[[#This Row],[New Points Required]])</f>
        <v>7500</v>
      </c>
      <c r="H2268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2269" spans="1:8" x14ac:dyDescent="0.25">
      <c r="A2269" t="s">
        <v>2253</v>
      </c>
      <c r="B2269" t="s">
        <v>1813</v>
      </c>
      <c r="C2269" t="s">
        <v>7</v>
      </c>
      <c r="D2269">
        <v>2</v>
      </c>
      <c r="E2269" s="1">
        <v>10000</v>
      </c>
      <c r="F2269" s="1">
        <v>12500</v>
      </c>
      <c r="G2269" s="1">
        <f>IF(Table1[[#This Row],[New Award Category]]=8,60000,Table1[[#This Row],[New Points Required]])</f>
        <v>12500</v>
      </c>
      <c r="H226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270" spans="1:8" x14ac:dyDescent="0.25">
      <c r="A2270" t="s">
        <v>2254</v>
      </c>
      <c r="B2270" t="s">
        <v>1813</v>
      </c>
      <c r="C2270" t="s">
        <v>7</v>
      </c>
      <c r="D2270">
        <v>3</v>
      </c>
      <c r="E2270" s="1">
        <v>15000</v>
      </c>
      <c r="F2270" s="1">
        <v>17500</v>
      </c>
      <c r="G2270" s="1">
        <f>IF(Table1[[#This Row],[New Award Category]]=8,60000,Table1[[#This Row],[New Points Required]])</f>
        <v>17500</v>
      </c>
      <c r="H227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271" spans="1:8" x14ac:dyDescent="0.25">
      <c r="A2271" t="s">
        <v>2255</v>
      </c>
      <c r="B2271" t="s">
        <v>1813</v>
      </c>
      <c r="C2271" t="s">
        <v>7</v>
      </c>
      <c r="D2271">
        <v>3</v>
      </c>
      <c r="E2271" s="1">
        <v>20000</v>
      </c>
      <c r="F2271" s="1">
        <v>17500</v>
      </c>
      <c r="G2271" s="1">
        <f>IF(Table1[[#This Row],[New Award Category]]=8,60000,Table1[[#This Row],[New Points Required]])</f>
        <v>17500</v>
      </c>
      <c r="H227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272" spans="1:8" x14ac:dyDescent="0.25">
      <c r="A2272" t="s">
        <v>2256</v>
      </c>
      <c r="B2272" t="s">
        <v>1813</v>
      </c>
      <c r="C2272" t="s">
        <v>7</v>
      </c>
      <c r="D2272">
        <v>3</v>
      </c>
      <c r="E2272" s="1">
        <v>20000</v>
      </c>
      <c r="F2272" s="1">
        <v>17500</v>
      </c>
      <c r="G2272" s="1">
        <f>IF(Table1[[#This Row],[New Award Category]]=8,60000,Table1[[#This Row],[New Points Required]])</f>
        <v>17500</v>
      </c>
      <c r="H227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273" spans="1:8" x14ac:dyDescent="0.25">
      <c r="A2273" t="s">
        <v>2257</v>
      </c>
      <c r="B2273" t="s">
        <v>1813</v>
      </c>
      <c r="C2273" t="s">
        <v>7</v>
      </c>
      <c r="D2273">
        <v>3</v>
      </c>
      <c r="E2273" s="1">
        <v>25000</v>
      </c>
      <c r="F2273" s="1">
        <v>17500</v>
      </c>
      <c r="G2273" s="1">
        <f>IF(Table1[[#This Row],[New Award Category]]=8,60000,Table1[[#This Row],[New Points Required]])</f>
        <v>17500</v>
      </c>
      <c r="H227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274" spans="1:8" x14ac:dyDescent="0.25">
      <c r="A2274" t="s">
        <v>2258</v>
      </c>
      <c r="B2274" t="s">
        <v>1813</v>
      </c>
      <c r="C2274" t="s">
        <v>7</v>
      </c>
      <c r="D2274">
        <v>4</v>
      </c>
      <c r="E2274" s="1">
        <v>25000</v>
      </c>
      <c r="F2274" s="1">
        <v>25000</v>
      </c>
      <c r="G2274" s="1">
        <f>IF(Table1[[#This Row],[New Award Category]]=8,60000,Table1[[#This Row],[New Points Required]])</f>
        <v>25000</v>
      </c>
      <c r="H2274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2275" spans="1:8" x14ac:dyDescent="0.25">
      <c r="A2275" t="s">
        <v>2259</v>
      </c>
      <c r="B2275" t="s">
        <v>1813</v>
      </c>
      <c r="C2275" t="s">
        <v>7</v>
      </c>
      <c r="D2275">
        <v>3</v>
      </c>
      <c r="E2275" s="1">
        <v>20000</v>
      </c>
      <c r="F2275" s="1">
        <v>17500</v>
      </c>
      <c r="G2275" s="1">
        <f>IF(Table1[[#This Row],[New Award Category]]=8,60000,Table1[[#This Row],[New Points Required]])</f>
        <v>17500</v>
      </c>
      <c r="H227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276" spans="1:8" x14ac:dyDescent="0.25">
      <c r="A2276" t="s">
        <v>2260</v>
      </c>
      <c r="B2276" t="s">
        <v>1813</v>
      </c>
      <c r="C2276" t="s">
        <v>7</v>
      </c>
      <c r="D2276">
        <v>3</v>
      </c>
      <c r="E2276" s="1">
        <v>15000</v>
      </c>
      <c r="F2276" s="1">
        <v>17500</v>
      </c>
      <c r="G2276" s="1">
        <f>IF(Table1[[#This Row],[New Award Category]]=8,60000,Table1[[#This Row],[New Points Required]])</f>
        <v>17500</v>
      </c>
      <c r="H227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277" spans="1:8" x14ac:dyDescent="0.25">
      <c r="A2277" t="s">
        <v>2261</v>
      </c>
      <c r="B2277" t="s">
        <v>1813</v>
      </c>
      <c r="C2277" t="s">
        <v>7</v>
      </c>
      <c r="D2277">
        <v>2</v>
      </c>
      <c r="E2277" s="1">
        <v>15000</v>
      </c>
      <c r="F2277" s="1">
        <v>12500</v>
      </c>
      <c r="G2277" s="1">
        <f>IF(Table1[[#This Row],[New Award Category]]=8,60000,Table1[[#This Row],[New Points Required]])</f>
        <v>12500</v>
      </c>
      <c r="H227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278" spans="1:8" x14ac:dyDescent="0.25">
      <c r="A2278" t="s">
        <v>2262</v>
      </c>
      <c r="B2278" t="s">
        <v>1813</v>
      </c>
      <c r="C2278" t="s">
        <v>7</v>
      </c>
      <c r="D2278">
        <v>2</v>
      </c>
      <c r="E2278" s="1">
        <v>10000</v>
      </c>
      <c r="F2278" s="1">
        <v>12500</v>
      </c>
      <c r="G2278" s="1">
        <f>IF(Table1[[#This Row],[New Award Category]]=8,60000,Table1[[#This Row],[New Points Required]])</f>
        <v>12500</v>
      </c>
      <c r="H227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279" spans="1:8" x14ac:dyDescent="0.25">
      <c r="A2279" t="s">
        <v>2263</v>
      </c>
      <c r="B2279" t="s">
        <v>1813</v>
      </c>
      <c r="C2279" t="s">
        <v>7</v>
      </c>
      <c r="D2279">
        <v>3</v>
      </c>
      <c r="E2279" s="1">
        <v>20000</v>
      </c>
      <c r="F2279" s="1">
        <v>17500</v>
      </c>
      <c r="G2279" s="1">
        <f>IF(Table1[[#This Row],[New Award Category]]=8,60000,Table1[[#This Row],[New Points Required]])</f>
        <v>17500</v>
      </c>
      <c r="H227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280" spans="1:8" x14ac:dyDescent="0.25">
      <c r="A2280" t="s">
        <v>2264</v>
      </c>
      <c r="B2280" t="s">
        <v>1813</v>
      </c>
      <c r="C2280" t="s">
        <v>7</v>
      </c>
      <c r="D2280">
        <v>1</v>
      </c>
      <c r="E2280" s="1">
        <v>7500</v>
      </c>
      <c r="F2280" s="1">
        <v>7500</v>
      </c>
      <c r="G2280" s="1">
        <f>IF(Table1[[#This Row],[New Award Category]]=8,60000,Table1[[#This Row],[New Points Required]])</f>
        <v>7500</v>
      </c>
      <c r="H2280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2281" spans="1:8" x14ac:dyDescent="0.25">
      <c r="A2281" t="s">
        <v>2265</v>
      </c>
      <c r="B2281" t="s">
        <v>1813</v>
      </c>
      <c r="C2281" t="s">
        <v>7</v>
      </c>
      <c r="D2281">
        <v>2</v>
      </c>
      <c r="E2281" s="1">
        <v>10000</v>
      </c>
      <c r="F2281" s="1">
        <v>12500</v>
      </c>
      <c r="G2281" s="1">
        <f>IF(Table1[[#This Row],[New Award Category]]=8,60000,Table1[[#This Row],[New Points Required]])</f>
        <v>12500</v>
      </c>
      <c r="H228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282" spans="1:8" x14ac:dyDescent="0.25">
      <c r="A2282" t="s">
        <v>2266</v>
      </c>
      <c r="B2282" t="s">
        <v>1813</v>
      </c>
      <c r="C2282" t="s">
        <v>7</v>
      </c>
      <c r="D2282">
        <v>4</v>
      </c>
      <c r="E2282" s="1">
        <v>25000</v>
      </c>
      <c r="F2282" s="1">
        <v>25000</v>
      </c>
      <c r="G2282" s="1">
        <f>IF(Table1[[#This Row],[New Award Category]]=8,60000,Table1[[#This Row],[New Points Required]])</f>
        <v>25000</v>
      </c>
      <c r="H2282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2283" spans="1:8" x14ac:dyDescent="0.25">
      <c r="A2283" t="s">
        <v>2267</v>
      </c>
      <c r="B2283" t="s">
        <v>1813</v>
      </c>
      <c r="C2283" t="s">
        <v>7</v>
      </c>
      <c r="D2283">
        <v>3</v>
      </c>
      <c r="E2283" s="1">
        <v>15000</v>
      </c>
      <c r="F2283" s="1">
        <v>17500</v>
      </c>
      <c r="G2283" s="1">
        <f>IF(Table1[[#This Row],[New Award Category]]=8,60000,Table1[[#This Row],[New Points Required]])</f>
        <v>17500</v>
      </c>
      <c r="H228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284" spans="1:8" x14ac:dyDescent="0.25">
      <c r="A2284" t="s">
        <v>2268</v>
      </c>
      <c r="B2284" t="s">
        <v>1813</v>
      </c>
      <c r="C2284" t="s">
        <v>109</v>
      </c>
      <c r="D2284">
        <v>1</v>
      </c>
      <c r="E2284" s="1">
        <v>10000</v>
      </c>
      <c r="F2284" s="1">
        <v>7500</v>
      </c>
      <c r="G2284" s="1">
        <f>IF(Table1[[#This Row],[New Award Category]]=8,60000,Table1[[#This Row],[New Points Required]])</f>
        <v>7500</v>
      </c>
      <c r="H228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285" spans="1:8" x14ac:dyDescent="0.25">
      <c r="A2285" t="s">
        <v>2269</v>
      </c>
      <c r="B2285" t="s">
        <v>1813</v>
      </c>
      <c r="C2285" t="s">
        <v>7</v>
      </c>
      <c r="D2285">
        <v>3</v>
      </c>
      <c r="E2285" s="1">
        <v>20000</v>
      </c>
      <c r="F2285" s="1">
        <v>17500</v>
      </c>
      <c r="G2285" s="1">
        <f>IF(Table1[[#This Row],[New Award Category]]=8,60000,Table1[[#This Row],[New Points Required]])</f>
        <v>17500</v>
      </c>
      <c r="H228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286" spans="1:8" x14ac:dyDescent="0.25">
      <c r="A2286" t="s">
        <v>2270</v>
      </c>
      <c r="B2286" t="s">
        <v>1813</v>
      </c>
      <c r="C2286" t="s">
        <v>7</v>
      </c>
      <c r="D2286">
        <v>2</v>
      </c>
      <c r="E2286" s="1">
        <v>15000</v>
      </c>
      <c r="F2286" s="1">
        <v>12500</v>
      </c>
      <c r="G2286" s="1">
        <f>IF(Table1[[#This Row],[New Award Category]]=8,60000,Table1[[#This Row],[New Points Required]])</f>
        <v>12500</v>
      </c>
      <c r="H228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287" spans="1:8" x14ac:dyDescent="0.25">
      <c r="A2287" t="s">
        <v>2271</v>
      </c>
      <c r="B2287" t="s">
        <v>1813</v>
      </c>
      <c r="C2287" t="s">
        <v>7</v>
      </c>
      <c r="D2287">
        <v>3</v>
      </c>
      <c r="E2287" s="1">
        <v>20000</v>
      </c>
      <c r="F2287" s="1">
        <v>17500</v>
      </c>
      <c r="G2287" s="1">
        <f>IF(Table1[[#This Row],[New Award Category]]=8,60000,Table1[[#This Row],[New Points Required]])</f>
        <v>17500</v>
      </c>
      <c r="H228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288" spans="1:8" x14ac:dyDescent="0.25">
      <c r="A2288" t="s">
        <v>2272</v>
      </c>
      <c r="B2288" t="s">
        <v>1813</v>
      </c>
      <c r="C2288" t="s">
        <v>7</v>
      </c>
      <c r="D2288">
        <v>3</v>
      </c>
      <c r="E2288" s="1">
        <v>25000</v>
      </c>
      <c r="F2288" s="1">
        <v>17500</v>
      </c>
      <c r="G2288" s="1">
        <f>IF(Table1[[#This Row],[New Award Category]]=8,60000,Table1[[#This Row],[New Points Required]])</f>
        <v>17500</v>
      </c>
      <c r="H228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289" spans="1:8" x14ac:dyDescent="0.25">
      <c r="A2289" t="s">
        <v>2273</v>
      </c>
      <c r="B2289" t="s">
        <v>1813</v>
      </c>
      <c r="C2289" t="s">
        <v>7</v>
      </c>
      <c r="D2289">
        <v>3</v>
      </c>
      <c r="E2289" s="1">
        <v>25000</v>
      </c>
      <c r="F2289" s="1">
        <v>17500</v>
      </c>
      <c r="G2289" s="1">
        <f>IF(Table1[[#This Row],[New Award Category]]=8,60000,Table1[[#This Row],[New Points Required]])</f>
        <v>17500</v>
      </c>
      <c r="H228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290" spans="1:8" x14ac:dyDescent="0.25">
      <c r="A2290" t="s">
        <v>2274</v>
      </c>
      <c r="B2290" t="s">
        <v>1813</v>
      </c>
      <c r="C2290" t="s">
        <v>7</v>
      </c>
      <c r="D2290">
        <v>1</v>
      </c>
      <c r="E2290" s="1">
        <v>7500</v>
      </c>
      <c r="F2290" s="1">
        <v>7500</v>
      </c>
      <c r="G2290" s="1">
        <f>IF(Table1[[#This Row],[New Award Category]]=8,60000,Table1[[#This Row],[New Points Required]])</f>
        <v>7500</v>
      </c>
      <c r="H2290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2291" spans="1:8" x14ac:dyDescent="0.25">
      <c r="A2291" t="s">
        <v>2275</v>
      </c>
      <c r="B2291" t="s">
        <v>1813</v>
      </c>
      <c r="C2291" t="s">
        <v>7</v>
      </c>
      <c r="D2291">
        <v>2</v>
      </c>
      <c r="E2291" s="1">
        <v>10000</v>
      </c>
      <c r="F2291" s="1">
        <v>12500</v>
      </c>
      <c r="G2291" s="1">
        <f>IF(Table1[[#This Row],[New Award Category]]=8,60000,Table1[[#This Row],[New Points Required]])</f>
        <v>12500</v>
      </c>
      <c r="H229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292" spans="1:8" x14ac:dyDescent="0.25">
      <c r="A2292" t="s">
        <v>2276</v>
      </c>
      <c r="B2292" t="s">
        <v>1813</v>
      </c>
      <c r="C2292" t="s">
        <v>7</v>
      </c>
      <c r="D2292">
        <v>3</v>
      </c>
      <c r="E2292" s="1">
        <v>20000</v>
      </c>
      <c r="F2292" s="1">
        <v>17500</v>
      </c>
      <c r="G2292" s="1">
        <f>IF(Table1[[#This Row],[New Award Category]]=8,60000,Table1[[#This Row],[New Points Required]])</f>
        <v>17500</v>
      </c>
      <c r="H229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293" spans="1:8" x14ac:dyDescent="0.25">
      <c r="A2293" t="s">
        <v>2277</v>
      </c>
      <c r="B2293" t="s">
        <v>1813</v>
      </c>
      <c r="C2293" t="s">
        <v>7</v>
      </c>
      <c r="D2293">
        <v>3</v>
      </c>
      <c r="E2293" s="1">
        <v>20000</v>
      </c>
      <c r="F2293" s="1">
        <v>17500</v>
      </c>
      <c r="G2293" s="1">
        <f>IF(Table1[[#This Row],[New Award Category]]=8,60000,Table1[[#This Row],[New Points Required]])</f>
        <v>17500</v>
      </c>
      <c r="H229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294" spans="1:8" x14ac:dyDescent="0.25">
      <c r="A2294" t="s">
        <v>2278</v>
      </c>
      <c r="B2294" t="s">
        <v>1813</v>
      </c>
      <c r="C2294" t="s">
        <v>7</v>
      </c>
      <c r="D2294">
        <v>2</v>
      </c>
      <c r="E2294" s="1">
        <v>15000</v>
      </c>
      <c r="F2294" s="1">
        <v>12500</v>
      </c>
      <c r="G2294" s="1">
        <f>IF(Table1[[#This Row],[New Award Category]]=8,60000,Table1[[#This Row],[New Points Required]])</f>
        <v>12500</v>
      </c>
      <c r="H229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295" spans="1:8" x14ac:dyDescent="0.25">
      <c r="A2295" t="s">
        <v>2279</v>
      </c>
      <c r="B2295" t="s">
        <v>1813</v>
      </c>
      <c r="C2295" t="s">
        <v>7</v>
      </c>
      <c r="D2295">
        <v>2</v>
      </c>
      <c r="E2295" s="1">
        <v>15000</v>
      </c>
      <c r="F2295" s="1">
        <v>12500</v>
      </c>
      <c r="G2295" s="1">
        <f>IF(Table1[[#This Row],[New Award Category]]=8,60000,Table1[[#This Row],[New Points Required]])</f>
        <v>12500</v>
      </c>
      <c r="H229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296" spans="1:8" x14ac:dyDescent="0.25">
      <c r="A2296" t="s">
        <v>2280</v>
      </c>
      <c r="B2296" t="s">
        <v>1813</v>
      </c>
      <c r="C2296" t="s">
        <v>7</v>
      </c>
      <c r="D2296">
        <v>3</v>
      </c>
      <c r="E2296" s="1">
        <v>25000</v>
      </c>
      <c r="F2296" s="1">
        <v>17500</v>
      </c>
      <c r="G2296" s="1">
        <f>IF(Table1[[#This Row],[New Award Category]]=8,60000,Table1[[#This Row],[New Points Required]])</f>
        <v>17500</v>
      </c>
      <c r="H229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297" spans="1:8" x14ac:dyDescent="0.25">
      <c r="A2297" t="s">
        <v>2281</v>
      </c>
      <c r="B2297" t="s">
        <v>1813</v>
      </c>
      <c r="C2297" t="s">
        <v>7</v>
      </c>
      <c r="D2297">
        <v>3</v>
      </c>
      <c r="E2297" s="1">
        <v>15000</v>
      </c>
      <c r="F2297" s="1">
        <v>17500</v>
      </c>
      <c r="G2297" s="1">
        <f>IF(Table1[[#This Row],[New Award Category]]=8,60000,Table1[[#This Row],[New Points Required]])</f>
        <v>17500</v>
      </c>
      <c r="H229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298" spans="1:8" x14ac:dyDescent="0.25">
      <c r="A2298" t="s">
        <v>2282</v>
      </c>
      <c r="B2298" t="s">
        <v>1813</v>
      </c>
      <c r="C2298" t="s">
        <v>7</v>
      </c>
      <c r="D2298">
        <v>2</v>
      </c>
      <c r="E2298" s="1">
        <v>10000</v>
      </c>
      <c r="F2298" s="1">
        <v>12500</v>
      </c>
      <c r="G2298" s="1">
        <f>IF(Table1[[#This Row],[New Award Category]]=8,60000,Table1[[#This Row],[New Points Required]])</f>
        <v>12500</v>
      </c>
      <c r="H229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299" spans="1:8" x14ac:dyDescent="0.25">
      <c r="A2299" t="s">
        <v>2283</v>
      </c>
      <c r="B2299" t="s">
        <v>1813</v>
      </c>
      <c r="C2299" t="s">
        <v>7</v>
      </c>
      <c r="D2299">
        <v>4</v>
      </c>
      <c r="E2299" s="1">
        <v>30000</v>
      </c>
      <c r="F2299" s="1">
        <v>25000</v>
      </c>
      <c r="G2299" s="1">
        <f>IF(Table1[[#This Row],[New Award Category]]=8,60000,Table1[[#This Row],[New Points Required]])</f>
        <v>25000</v>
      </c>
      <c r="H229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300" spans="1:8" x14ac:dyDescent="0.25">
      <c r="A2300" t="s">
        <v>2284</v>
      </c>
      <c r="B2300" t="s">
        <v>1813</v>
      </c>
      <c r="C2300" t="s">
        <v>7</v>
      </c>
      <c r="D2300">
        <v>4</v>
      </c>
      <c r="E2300" s="1">
        <v>25000</v>
      </c>
      <c r="F2300" s="1">
        <v>25000</v>
      </c>
      <c r="G2300" s="1">
        <f>IF(Table1[[#This Row],[New Award Category]]=8,60000,Table1[[#This Row],[New Points Required]])</f>
        <v>25000</v>
      </c>
      <c r="H2300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2301" spans="1:8" x14ac:dyDescent="0.25">
      <c r="A2301" t="s">
        <v>2285</v>
      </c>
      <c r="B2301" t="s">
        <v>1813</v>
      </c>
      <c r="C2301" t="s">
        <v>7</v>
      </c>
      <c r="D2301">
        <v>3</v>
      </c>
      <c r="E2301" s="1">
        <v>20000</v>
      </c>
      <c r="F2301" s="1">
        <v>17500</v>
      </c>
      <c r="G2301" s="1">
        <f>IF(Table1[[#This Row],[New Award Category]]=8,60000,Table1[[#This Row],[New Points Required]])</f>
        <v>17500</v>
      </c>
      <c r="H230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302" spans="1:8" x14ac:dyDescent="0.25">
      <c r="A2302" t="s">
        <v>2286</v>
      </c>
      <c r="B2302" t="s">
        <v>1813</v>
      </c>
      <c r="C2302" t="s">
        <v>7</v>
      </c>
      <c r="D2302">
        <v>5</v>
      </c>
      <c r="E2302" s="1">
        <v>35000</v>
      </c>
      <c r="F2302" s="1">
        <v>35000</v>
      </c>
      <c r="G2302" s="1">
        <f>IF(Table1[[#This Row],[New Award Category]]=8,60000,Table1[[#This Row],[New Points Required]])</f>
        <v>35000</v>
      </c>
      <c r="H2302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2303" spans="1:8" x14ac:dyDescent="0.25">
      <c r="A2303" t="s">
        <v>2287</v>
      </c>
      <c r="B2303" t="s">
        <v>1813</v>
      </c>
      <c r="C2303" t="s">
        <v>7</v>
      </c>
      <c r="D2303">
        <v>4</v>
      </c>
      <c r="E2303" s="1">
        <v>25000</v>
      </c>
      <c r="F2303" s="1">
        <v>25000</v>
      </c>
      <c r="G2303" s="1">
        <f>IF(Table1[[#This Row],[New Award Category]]=8,60000,Table1[[#This Row],[New Points Required]])</f>
        <v>25000</v>
      </c>
      <c r="H2303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2304" spans="1:8" x14ac:dyDescent="0.25">
      <c r="A2304" t="s">
        <v>2288</v>
      </c>
      <c r="B2304" t="s">
        <v>1813</v>
      </c>
      <c r="C2304" t="s">
        <v>7</v>
      </c>
      <c r="D2304">
        <v>3</v>
      </c>
      <c r="E2304" s="1">
        <v>20000</v>
      </c>
      <c r="F2304" s="1">
        <v>17500</v>
      </c>
      <c r="G2304" s="1">
        <f>IF(Table1[[#This Row],[New Award Category]]=8,60000,Table1[[#This Row],[New Points Required]])</f>
        <v>17500</v>
      </c>
      <c r="H230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305" spans="1:8" x14ac:dyDescent="0.25">
      <c r="A2305" t="s">
        <v>2289</v>
      </c>
      <c r="B2305" t="s">
        <v>1813</v>
      </c>
      <c r="C2305" t="s">
        <v>7</v>
      </c>
      <c r="D2305">
        <v>3</v>
      </c>
      <c r="E2305" s="1">
        <v>25000</v>
      </c>
      <c r="F2305" s="1">
        <v>17500</v>
      </c>
      <c r="G2305" s="1">
        <f>IF(Table1[[#This Row],[New Award Category]]=8,60000,Table1[[#This Row],[New Points Required]])</f>
        <v>17500</v>
      </c>
      <c r="H230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306" spans="1:8" x14ac:dyDescent="0.25">
      <c r="A2306" t="s">
        <v>2290</v>
      </c>
      <c r="B2306" t="s">
        <v>1813</v>
      </c>
      <c r="C2306" t="s">
        <v>7</v>
      </c>
      <c r="D2306">
        <v>3</v>
      </c>
      <c r="E2306" s="1">
        <v>25000</v>
      </c>
      <c r="F2306" s="1">
        <v>17500</v>
      </c>
      <c r="G2306" s="1">
        <f>IF(Table1[[#This Row],[New Award Category]]=8,60000,Table1[[#This Row],[New Points Required]])</f>
        <v>17500</v>
      </c>
      <c r="H230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307" spans="1:8" x14ac:dyDescent="0.25">
      <c r="A2307" t="s">
        <v>2291</v>
      </c>
      <c r="B2307" t="s">
        <v>1813</v>
      </c>
      <c r="C2307" t="s">
        <v>7</v>
      </c>
      <c r="D2307">
        <v>3</v>
      </c>
      <c r="E2307" s="1">
        <v>20000</v>
      </c>
      <c r="F2307" s="1">
        <v>17500</v>
      </c>
      <c r="G2307" s="1">
        <f>IF(Table1[[#This Row],[New Award Category]]=8,60000,Table1[[#This Row],[New Points Required]])</f>
        <v>17500</v>
      </c>
      <c r="H230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308" spans="1:8" x14ac:dyDescent="0.25">
      <c r="A2308" t="s">
        <v>2292</v>
      </c>
      <c r="B2308" t="s">
        <v>1813</v>
      </c>
      <c r="C2308" t="s">
        <v>7</v>
      </c>
      <c r="D2308">
        <v>3</v>
      </c>
      <c r="E2308" s="1">
        <v>20000</v>
      </c>
      <c r="F2308" s="1">
        <v>17500</v>
      </c>
      <c r="G2308" s="1">
        <f>IF(Table1[[#This Row],[New Award Category]]=8,60000,Table1[[#This Row],[New Points Required]])</f>
        <v>17500</v>
      </c>
      <c r="H230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309" spans="1:8" x14ac:dyDescent="0.25">
      <c r="A2309" t="s">
        <v>2293</v>
      </c>
      <c r="B2309" t="s">
        <v>1813</v>
      </c>
      <c r="C2309" t="s">
        <v>7</v>
      </c>
      <c r="D2309">
        <v>3</v>
      </c>
      <c r="E2309" s="1">
        <v>20000</v>
      </c>
      <c r="F2309" s="1">
        <v>17500</v>
      </c>
      <c r="G2309" s="1">
        <f>IF(Table1[[#This Row],[New Award Category]]=8,60000,Table1[[#This Row],[New Points Required]])</f>
        <v>17500</v>
      </c>
      <c r="H230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310" spans="1:8" x14ac:dyDescent="0.25">
      <c r="A2310" t="s">
        <v>2294</v>
      </c>
      <c r="B2310" t="s">
        <v>1813</v>
      </c>
      <c r="C2310" t="s">
        <v>7</v>
      </c>
      <c r="D2310">
        <v>1</v>
      </c>
      <c r="E2310" s="1">
        <v>7500</v>
      </c>
      <c r="F2310" s="1">
        <v>7500</v>
      </c>
      <c r="G2310" s="1">
        <f>IF(Table1[[#This Row],[New Award Category]]=8,60000,Table1[[#This Row],[New Points Required]])</f>
        <v>7500</v>
      </c>
      <c r="H2310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2311" spans="1:8" x14ac:dyDescent="0.25">
      <c r="A2311" t="s">
        <v>2295</v>
      </c>
      <c r="B2311" t="s">
        <v>1813</v>
      </c>
      <c r="C2311" t="s">
        <v>7</v>
      </c>
      <c r="D2311">
        <v>3</v>
      </c>
      <c r="E2311" s="1">
        <v>20000</v>
      </c>
      <c r="F2311" s="1">
        <v>17500</v>
      </c>
      <c r="G2311" s="1">
        <f>IF(Table1[[#This Row],[New Award Category]]=8,60000,Table1[[#This Row],[New Points Required]])</f>
        <v>17500</v>
      </c>
      <c r="H231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312" spans="1:8" x14ac:dyDescent="0.25">
      <c r="A2312" t="s">
        <v>2296</v>
      </c>
      <c r="B2312" t="s">
        <v>1813</v>
      </c>
      <c r="C2312" t="s">
        <v>7</v>
      </c>
      <c r="D2312">
        <v>3</v>
      </c>
      <c r="E2312" s="1">
        <v>20000</v>
      </c>
      <c r="F2312" s="1">
        <v>17500</v>
      </c>
      <c r="G2312" s="1">
        <f>IF(Table1[[#This Row],[New Award Category]]=8,60000,Table1[[#This Row],[New Points Required]])</f>
        <v>17500</v>
      </c>
      <c r="H231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313" spans="1:8" x14ac:dyDescent="0.25">
      <c r="A2313" t="s">
        <v>2297</v>
      </c>
      <c r="B2313" t="s">
        <v>1813</v>
      </c>
      <c r="C2313" t="s">
        <v>7</v>
      </c>
      <c r="D2313">
        <v>3</v>
      </c>
      <c r="E2313" s="1">
        <v>20000</v>
      </c>
      <c r="F2313" s="1">
        <v>17500</v>
      </c>
      <c r="G2313" s="1">
        <f>IF(Table1[[#This Row],[New Award Category]]=8,60000,Table1[[#This Row],[New Points Required]])</f>
        <v>17500</v>
      </c>
      <c r="H231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314" spans="1:8" x14ac:dyDescent="0.25">
      <c r="A2314" t="s">
        <v>2298</v>
      </c>
      <c r="B2314" t="s">
        <v>1813</v>
      </c>
      <c r="C2314" t="s">
        <v>7</v>
      </c>
      <c r="D2314">
        <v>3</v>
      </c>
      <c r="E2314" s="1">
        <v>15000</v>
      </c>
      <c r="F2314" s="1">
        <v>17500</v>
      </c>
      <c r="G2314" s="1">
        <f>IF(Table1[[#This Row],[New Award Category]]=8,60000,Table1[[#This Row],[New Points Required]])</f>
        <v>17500</v>
      </c>
      <c r="H231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315" spans="1:8" x14ac:dyDescent="0.25">
      <c r="A2315" t="s">
        <v>2299</v>
      </c>
      <c r="B2315" t="s">
        <v>1813</v>
      </c>
      <c r="C2315" t="s">
        <v>7</v>
      </c>
      <c r="D2315">
        <v>2</v>
      </c>
      <c r="E2315" s="1">
        <v>15000</v>
      </c>
      <c r="F2315" s="1">
        <v>12500</v>
      </c>
      <c r="G2315" s="1">
        <f>IF(Table1[[#This Row],[New Award Category]]=8,60000,Table1[[#This Row],[New Points Required]])</f>
        <v>12500</v>
      </c>
      <c r="H231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316" spans="1:8" x14ac:dyDescent="0.25">
      <c r="A2316" t="s">
        <v>2300</v>
      </c>
      <c r="B2316" t="s">
        <v>1813</v>
      </c>
      <c r="C2316" t="s">
        <v>7</v>
      </c>
      <c r="D2316">
        <v>2</v>
      </c>
      <c r="E2316" s="1">
        <v>15000</v>
      </c>
      <c r="F2316" s="1">
        <v>12500</v>
      </c>
      <c r="G2316" s="1">
        <f>IF(Table1[[#This Row],[New Award Category]]=8,60000,Table1[[#This Row],[New Points Required]])</f>
        <v>12500</v>
      </c>
      <c r="H231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317" spans="1:8" x14ac:dyDescent="0.25">
      <c r="A2317" t="s">
        <v>2301</v>
      </c>
      <c r="B2317" t="s">
        <v>1813</v>
      </c>
      <c r="C2317" t="s">
        <v>7</v>
      </c>
      <c r="D2317">
        <v>3</v>
      </c>
      <c r="E2317" s="1">
        <v>15000</v>
      </c>
      <c r="F2317" s="1">
        <v>17500</v>
      </c>
      <c r="G2317" s="1">
        <f>IF(Table1[[#This Row],[New Award Category]]=8,60000,Table1[[#This Row],[New Points Required]])</f>
        <v>17500</v>
      </c>
      <c r="H231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318" spans="1:8" x14ac:dyDescent="0.25">
      <c r="A2318" t="s">
        <v>2302</v>
      </c>
      <c r="B2318" t="s">
        <v>1813</v>
      </c>
      <c r="C2318" t="s">
        <v>7</v>
      </c>
      <c r="D2318">
        <v>1</v>
      </c>
      <c r="E2318" s="1">
        <v>7500</v>
      </c>
      <c r="F2318" s="1">
        <v>7500</v>
      </c>
      <c r="G2318" s="1">
        <f>IF(Table1[[#This Row],[New Award Category]]=8,60000,Table1[[#This Row],[New Points Required]])</f>
        <v>7500</v>
      </c>
      <c r="H2318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2319" spans="1:8" x14ac:dyDescent="0.25">
      <c r="A2319" t="s">
        <v>2303</v>
      </c>
      <c r="B2319" t="s">
        <v>1813</v>
      </c>
      <c r="C2319" t="s">
        <v>7</v>
      </c>
      <c r="D2319">
        <v>3</v>
      </c>
      <c r="E2319" s="1">
        <v>15000</v>
      </c>
      <c r="F2319" s="1">
        <v>17500</v>
      </c>
      <c r="G2319" s="1">
        <f>IF(Table1[[#This Row],[New Award Category]]=8,60000,Table1[[#This Row],[New Points Required]])</f>
        <v>17500</v>
      </c>
      <c r="H231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320" spans="1:8" x14ac:dyDescent="0.25">
      <c r="A2320" t="s">
        <v>2304</v>
      </c>
      <c r="B2320" t="s">
        <v>1813</v>
      </c>
      <c r="C2320" t="s">
        <v>7</v>
      </c>
      <c r="D2320">
        <v>2</v>
      </c>
      <c r="E2320" s="1">
        <v>10000</v>
      </c>
      <c r="F2320" s="1">
        <v>12500</v>
      </c>
      <c r="G2320" s="1">
        <f>IF(Table1[[#This Row],[New Award Category]]=8,60000,Table1[[#This Row],[New Points Required]])</f>
        <v>12500</v>
      </c>
      <c r="H232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321" spans="1:8" x14ac:dyDescent="0.25">
      <c r="A2321" t="s">
        <v>2305</v>
      </c>
      <c r="B2321" t="s">
        <v>1813</v>
      </c>
      <c r="C2321" t="s">
        <v>7</v>
      </c>
      <c r="D2321">
        <v>2</v>
      </c>
      <c r="E2321" s="1">
        <v>10000</v>
      </c>
      <c r="F2321" s="1">
        <v>12500</v>
      </c>
      <c r="G2321" s="1">
        <f>IF(Table1[[#This Row],[New Award Category]]=8,60000,Table1[[#This Row],[New Points Required]])</f>
        <v>12500</v>
      </c>
      <c r="H232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322" spans="1:8" x14ac:dyDescent="0.25">
      <c r="A2322" t="s">
        <v>2306</v>
      </c>
      <c r="B2322" t="s">
        <v>1813</v>
      </c>
      <c r="C2322" t="s">
        <v>7</v>
      </c>
      <c r="D2322">
        <v>1</v>
      </c>
      <c r="E2322" s="1">
        <v>7500</v>
      </c>
      <c r="F2322" s="1">
        <v>7500</v>
      </c>
      <c r="G2322" s="1">
        <f>IF(Table1[[#This Row],[New Award Category]]=8,60000,Table1[[#This Row],[New Points Required]])</f>
        <v>7500</v>
      </c>
      <c r="H2322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2323" spans="1:8" x14ac:dyDescent="0.25">
      <c r="A2323" t="s">
        <v>2307</v>
      </c>
      <c r="B2323" t="s">
        <v>1813</v>
      </c>
      <c r="C2323" t="s">
        <v>7</v>
      </c>
      <c r="D2323">
        <v>1</v>
      </c>
      <c r="E2323" s="1">
        <v>7500</v>
      </c>
      <c r="F2323" s="1">
        <v>7500</v>
      </c>
      <c r="G2323" s="1">
        <f>IF(Table1[[#This Row],[New Award Category]]=8,60000,Table1[[#This Row],[New Points Required]])</f>
        <v>7500</v>
      </c>
      <c r="H2323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2324" spans="1:8" x14ac:dyDescent="0.25">
      <c r="A2324" t="s">
        <v>2308</v>
      </c>
      <c r="B2324" t="s">
        <v>1813</v>
      </c>
      <c r="C2324" t="s">
        <v>7</v>
      </c>
      <c r="D2324">
        <v>1</v>
      </c>
      <c r="E2324" s="1">
        <v>10000</v>
      </c>
      <c r="F2324" s="1">
        <v>7500</v>
      </c>
      <c r="G2324" s="1">
        <f>IF(Table1[[#This Row],[New Award Category]]=8,60000,Table1[[#This Row],[New Points Required]])</f>
        <v>7500</v>
      </c>
      <c r="H232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325" spans="1:8" x14ac:dyDescent="0.25">
      <c r="A2325" t="s">
        <v>2309</v>
      </c>
      <c r="B2325" t="s">
        <v>1813</v>
      </c>
      <c r="C2325" t="s">
        <v>7</v>
      </c>
      <c r="D2325">
        <v>3</v>
      </c>
      <c r="E2325" s="1">
        <v>25000</v>
      </c>
      <c r="F2325" s="1">
        <v>17500</v>
      </c>
      <c r="G2325" s="1">
        <f>IF(Table1[[#This Row],[New Award Category]]=8,60000,Table1[[#This Row],[New Points Required]])</f>
        <v>17500</v>
      </c>
      <c r="H232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326" spans="1:8" x14ac:dyDescent="0.25">
      <c r="A2326" t="s">
        <v>2310</v>
      </c>
      <c r="B2326" t="s">
        <v>1813</v>
      </c>
      <c r="C2326" t="s">
        <v>7</v>
      </c>
      <c r="D2326">
        <v>3</v>
      </c>
      <c r="E2326" s="1">
        <v>20000</v>
      </c>
      <c r="F2326" s="1">
        <v>17500</v>
      </c>
      <c r="G2326" s="1">
        <f>IF(Table1[[#This Row],[New Award Category]]=8,60000,Table1[[#This Row],[New Points Required]])</f>
        <v>17500</v>
      </c>
      <c r="H232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327" spans="1:8" x14ac:dyDescent="0.25">
      <c r="A2327" t="s">
        <v>2311</v>
      </c>
      <c r="B2327" t="s">
        <v>1813</v>
      </c>
      <c r="C2327" t="s">
        <v>7</v>
      </c>
      <c r="D2327">
        <v>1</v>
      </c>
      <c r="E2327" s="1">
        <v>10000</v>
      </c>
      <c r="F2327" s="1">
        <v>7500</v>
      </c>
      <c r="G2327" s="1">
        <f>IF(Table1[[#This Row],[New Award Category]]=8,60000,Table1[[#This Row],[New Points Required]])</f>
        <v>7500</v>
      </c>
      <c r="H232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328" spans="1:8" x14ac:dyDescent="0.25">
      <c r="A2328" t="s">
        <v>2312</v>
      </c>
      <c r="B2328" t="s">
        <v>1813</v>
      </c>
      <c r="C2328" t="s">
        <v>7</v>
      </c>
      <c r="D2328">
        <v>3</v>
      </c>
      <c r="E2328" s="1">
        <v>15000</v>
      </c>
      <c r="F2328" s="1">
        <v>17500</v>
      </c>
      <c r="G2328" s="1">
        <f>IF(Table1[[#This Row],[New Award Category]]=8,60000,Table1[[#This Row],[New Points Required]])</f>
        <v>17500</v>
      </c>
      <c r="H232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329" spans="1:8" x14ac:dyDescent="0.25">
      <c r="A2329" t="s">
        <v>2313</v>
      </c>
      <c r="B2329" t="s">
        <v>1813</v>
      </c>
      <c r="C2329" t="s">
        <v>7</v>
      </c>
      <c r="D2329">
        <v>2</v>
      </c>
      <c r="E2329" s="1">
        <v>10000</v>
      </c>
      <c r="F2329" s="1">
        <v>12500</v>
      </c>
      <c r="G2329" s="1">
        <f>IF(Table1[[#This Row],[New Award Category]]=8,60000,Table1[[#This Row],[New Points Required]])</f>
        <v>12500</v>
      </c>
      <c r="H232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330" spans="1:8" x14ac:dyDescent="0.25">
      <c r="A2330" t="s">
        <v>2314</v>
      </c>
      <c r="B2330" t="s">
        <v>1813</v>
      </c>
      <c r="C2330" t="s">
        <v>7</v>
      </c>
      <c r="D2330">
        <v>1</v>
      </c>
      <c r="E2330" s="1">
        <v>10000</v>
      </c>
      <c r="F2330" s="1">
        <v>7500</v>
      </c>
      <c r="G2330" s="1">
        <f>IF(Table1[[#This Row],[New Award Category]]=8,60000,Table1[[#This Row],[New Points Required]])</f>
        <v>7500</v>
      </c>
      <c r="H233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331" spans="1:8" x14ac:dyDescent="0.25">
      <c r="A2331" t="s">
        <v>2315</v>
      </c>
      <c r="B2331" t="s">
        <v>1813</v>
      </c>
      <c r="C2331" t="s">
        <v>7</v>
      </c>
      <c r="D2331">
        <v>2</v>
      </c>
      <c r="E2331" s="1">
        <v>10000</v>
      </c>
      <c r="F2331" s="1">
        <v>12500</v>
      </c>
      <c r="G2331" s="1">
        <f>IF(Table1[[#This Row],[New Award Category]]=8,60000,Table1[[#This Row],[New Points Required]])</f>
        <v>12500</v>
      </c>
      <c r="H233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332" spans="1:8" x14ac:dyDescent="0.25">
      <c r="A2332" t="s">
        <v>2316</v>
      </c>
      <c r="B2332" t="s">
        <v>1813</v>
      </c>
      <c r="C2332" t="s">
        <v>7</v>
      </c>
      <c r="D2332">
        <v>2</v>
      </c>
      <c r="E2332" s="1">
        <v>15000</v>
      </c>
      <c r="F2332" s="1">
        <v>12500</v>
      </c>
      <c r="G2332" s="1">
        <f>IF(Table1[[#This Row],[New Award Category]]=8,60000,Table1[[#This Row],[New Points Required]])</f>
        <v>12500</v>
      </c>
      <c r="H233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333" spans="1:8" x14ac:dyDescent="0.25">
      <c r="A2333" t="s">
        <v>2317</v>
      </c>
      <c r="B2333" t="s">
        <v>1813</v>
      </c>
      <c r="C2333" t="s">
        <v>7</v>
      </c>
      <c r="D2333">
        <v>2</v>
      </c>
      <c r="E2333" s="1">
        <v>15000</v>
      </c>
      <c r="F2333" s="1">
        <v>12500</v>
      </c>
      <c r="G2333" s="1">
        <f>IF(Table1[[#This Row],[New Award Category]]=8,60000,Table1[[#This Row],[New Points Required]])</f>
        <v>12500</v>
      </c>
      <c r="H233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334" spans="1:8" x14ac:dyDescent="0.25">
      <c r="A2334" t="s">
        <v>2318</v>
      </c>
      <c r="B2334" t="s">
        <v>1813</v>
      </c>
      <c r="C2334" t="s">
        <v>7</v>
      </c>
      <c r="D2334">
        <v>3</v>
      </c>
      <c r="E2334" s="1">
        <v>15000</v>
      </c>
      <c r="F2334" s="1">
        <v>17500</v>
      </c>
      <c r="G2334" s="1">
        <f>IF(Table1[[#This Row],[New Award Category]]=8,60000,Table1[[#This Row],[New Points Required]])</f>
        <v>17500</v>
      </c>
      <c r="H233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335" spans="1:8" x14ac:dyDescent="0.25">
      <c r="A2335" t="s">
        <v>2319</v>
      </c>
      <c r="B2335" t="s">
        <v>1813</v>
      </c>
      <c r="C2335" t="s">
        <v>79</v>
      </c>
      <c r="D2335">
        <v>3</v>
      </c>
      <c r="E2335" s="1">
        <v>15000</v>
      </c>
      <c r="F2335" s="1">
        <v>17500</v>
      </c>
      <c r="G2335" s="1">
        <f>IF(Table1[[#This Row],[New Award Category]]=8,60000,Table1[[#This Row],[New Points Required]])</f>
        <v>17500</v>
      </c>
      <c r="H233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336" spans="1:8" x14ac:dyDescent="0.25">
      <c r="A2336" t="s">
        <v>2320</v>
      </c>
      <c r="B2336" t="s">
        <v>1813</v>
      </c>
      <c r="C2336" t="s">
        <v>7</v>
      </c>
      <c r="D2336">
        <v>4</v>
      </c>
      <c r="E2336" s="1">
        <v>30000</v>
      </c>
      <c r="F2336" s="1">
        <v>25000</v>
      </c>
      <c r="G2336" s="1">
        <f>IF(Table1[[#This Row],[New Award Category]]=8,60000,Table1[[#This Row],[New Points Required]])</f>
        <v>25000</v>
      </c>
      <c r="H233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337" spans="1:8" x14ac:dyDescent="0.25">
      <c r="A2337" t="s">
        <v>2321</v>
      </c>
      <c r="B2337" t="s">
        <v>1813</v>
      </c>
      <c r="C2337" t="s">
        <v>7</v>
      </c>
      <c r="D2337">
        <v>2</v>
      </c>
      <c r="E2337" s="1">
        <v>10000</v>
      </c>
      <c r="F2337" s="1">
        <v>12500</v>
      </c>
      <c r="G2337" s="1">
        <f>IF(Table1[[#This Row],[New Award Category]]=8,60000,Table1[[#This Row],[New Points Required]])</f>
        <v>12500</v>
      </c>
      <c r="H233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338" spans="1:8" x14ac:dyDescent="0.25">
      <c r="A2338" t="s">
        <v>2322</v>
      </c>
      <c r="B2338" t="s">
        <v>1813</v>
      </c>
      <c r="C2338" t="s">
        <v>7</v>
      </c>
      <c r="D2338">
        <v>2</v>
      </c>
      <c r="E2338" s="1">
        <v>10000</v>
      </c>
      <c r="F2338" s="1">
        <v>12500</v>
      </c>
      <c r="G2338" s="1">
        <f>IF(Table1[[#This Row],[New Award Category]]=8,60000,Table1[[#This Row],[New Points Required]])</f>
        <v>12500</v>
      </c>
      <c r="H233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339" spans="1:8" x14ac:dyDescent="0.25">
      <c r="A2339" t="s">
        <v>2323</v>
      </c>
      <c r="B2339" t="s">
        <v>1813</v>
      </c>
      <c r="C2339" t="s">
        <v>7</v>
      </c>
      <c r="D2339">
        <v>2</v>
      </c>
      <c r="E2339" s="1">
        <v>15000</v>
      </c>
      <c r="F2339" s="1">
        <v>12500</v>
      </c>
      <c r="G2339" s="1">
        <f>IF(Table1[[#This Row],[New Award Category]]=8,60000,Table1[[#This Row],[New Points Required]])</f>
        <v>12500</v>
      </c>
      <c r="H233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340" spans="1:8" x14ac:dyDescent="0.25">
      <c r="A2340" t="s">
        <v>2324</v>
      </c>
      <c r="B2340" t="s">
        <v>1813</v>
      </c>
      <c r="C2340" t="s">
        <v>7</v>
      </c>
      <c r="D2340">
        <v>3</v>
      </c>
      <c r="E2340" s="1">
        <v>15000</v>
      </c>
      <c r="F2340" s="1">
        <v>17500</v>
      </c>
      <c r="G2340" s="1">
        <f>IF(Table1[[#This Row],[New Award Category]]=8,60000,Table1[[#This Row],[New Points Required]])</f>
        <v>17500</v>
      </c>
      <c r="H234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341" spans="1:8" x14ac:dyDescent="0.25">
      <c r="A2341" t="s">
        <v>2325</v>
      </c>
      <c r="B2341" t="s">
        <v>1813</v>
      </c>
      <c r="C2341" t="s">
        <v>7</v>
      </c>
      <c r="D2341">
        <v>4</v>
      </c>
      <c r="E2341" s="1">
        <v>25000</v>
      </c>
      <c r="F2341" s="1">
        <v>25000</v>
      </c>
      <c r="G2341" s="1">
        <f>IF(Table1[[#This Row],[New Award Category]]=8,60000,Table1[[#This Row],[New Points Required]])</f>
        <v>25000</v>
      </c>
      <c r="H2341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2342" spans="1:8" x14ac:dyDescent="0.25">
      <c r="A2342" t="s">
        <v>2326</v>
      </c>
      <c r="B2342" t="s">
        <v>1813</v>
      </c>
      <c r="C2342" t="s">
        <v>7</v>
      </c>
      <c r="D2342">
        <v>3</v>
      </c>
      <c r="E2342" s="1">
        <v>25000</v>
      </c>
      <c r="F2342" s="1">
        <v>17500</v>
      </c>
      <c r="G2342" s="1">
        <f>IF(Table1[[#This Row],[New Award Category]]=8,60000,Table1[[#This Row],[New Points Required]])</f>
        <v>17500</v>
      </c>
      <c r="H234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343" spans="1:8" x14ac:dyDescent="0.25">
      <c r="A2343" t="s">
        <v>2327</v>
      </c>
      <c r="B2343" t="s">
        <v>1813</v>
      </c>
      <c r="C2343" t="s">
        <v>7</v>
      </c>
      <c r="D2343">
        <v>3</v>
      </c>
      <c r="E2343" s="1">
        <v>15000</v>
      </c>
      <c r="F2343" s="1">
        <v>17500</v>
      </c>
      <c r="G2343" s="1">
        <f>IF(Table1[[#This Row],[New Award Category]]=8,60000,Table1[[#This Row],[New Points Required]])</f>
        <v>17500</v>
      </c>
      <c r="H234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344" spans="1:8" x14ac:dyDescent="0.25">
      <c r="A2344" t="s">
        <v>2328</v>
      </c>
      <c r="B2344" t="s">
        <v>1813</v>
      </c>
      <c r="C2344" t="s">
        <v>7</v>
      </c>
      <c r="D2344">
        <v>3</v>
      </c>
      <c r="E2344" s="1">
        <v>15000</v>
      </c>
      <c r="F2344" s="1">
        <v>17500</v>
      </c>
      <c r="G2344" s="1">
        <f>IF(Table1[[#This Row],[New Award Category]]=8,60000,Table1[[#This Row],[New Points Required]])</f>
        <v>17500</v>
      </c>
      <c r="H234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345" spans="1:8" x14ac:dyDescent="0.25">
      <c r="A2345" t="s">
        <v>2329</v>
      </c>
      <c r="B2345" t="s">
        <v>1813</v>
      </c>
      <c r="C2345" t="s">
        <v>7</v>
      </c>
      <c r="D2345">
        <v>3</v>
      </c>
      <c r="E2345" s="1">
        <v>20000</v>
      </c>
      <c r="F2345" s="1">
        <v>17500</v>
      </c>
      <c r="G2345" s="1">
        <f>IF(Table1[[#This Row],[New Award Category]]=8,60000,Table1[[#This Row],[New Points Required]])</f>
        <v>17500</v>
      </c>
      <c r="H234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346" spans="1:8" x14ac:dyDescent="0.25">
      <c r="A2346" t="s">
        <v>2330</v>
      </c>
      <c r="B2346" t="s">
        <v>1813</v>
      </c>
      <c r="C2346" t="s">
        <v>7</v>
      </c>
      <c r="D2346">
        <v>2</v>
      </c>
      <c r="E2346" s="1">
        <v>15000</v>
      </c>
      <c r="F2346" s="1">
        <v>12500</v>
      </c>
      <c r="G2346" s="1">
        <f>IF(Table1[[#This Row],[New Award Category]]=8,60000,Table1[[#This Row],[New Points Required]])</f>
        <v>12500</v>
      </c>
      <c r="H234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347" spans="1:8" x14ac:dyDescent="0.25">
      <c r="A2347" t="s">
        <v>2331</v>
      </c>
      <c r="B2347" t="s">
        <v>1813</v>
      </c>
      <c r="C2347" t="s">
        <v>7</v>
      </c>
      <c r="D2347">
        <v>6</v>
      </c>
      <c r="E2347" s="1">
        <v>40000</v>
      </c>
      <c r="F2347" s="1">
        <v>50000</v>
      </c>
      <c r="G2347" s="1">
        <f>IF(Table1[[#This Row],[New Award Category]]=8,60000,Table1[[#This Row],[New Points Required]])</f>
        <v>50000</v>
      </c>
      <c r="H234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348" spans="1:8" x14ac:dyDescent="0.25">
      <c r="A2348" t="s">
        <v>2332</v>
      </c>
      <c r="B2348" t="s">
        <v>1813</v>
      </c>
      <c r="C2348" t="s">
        <v>7</v>
      </c>
      <c r="D2348">
        <v>2</v>
      </c>
      <c r="E2348" s="1">
        <v>15000</v>
      </c>
      <c r="F2348" s="1">
        <v>12500</v>
      </c>
      <c r="G2348" s="1">
        <f>IF(Table1[[#This Row],[New Award Category]]=8,60000,Table1[[#This Row],[New Points Required]])</f>
        <v>12500</v>
      </c>
      <c r="H234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349" spans="1:8" x14ac:dyDescent="0.25">
      <c r="A2349" t="s">
        <v>2333</v>
      </c>
      <c r="B2349" t="s">
        <v>1813</v>
      </c>
      <c r="C2349" t="s">
        <v>7</v>
      </c>
      <c r="D2349">
        <v>2</v>
      </c>
      <c r="E2349" s="1">
        <v>15000</v>
      </c>
      <c r="F2349" s="1">
        <v>12500</v>
      </c>
      <c r="G2349" s="1">
        <f>IF(Table1[[#This Row],[New Award Category]]=8,60000,Table1[[#This Row],[New Points Required]])</f>
        <v>12500</v>
      </c>
      <c r="H234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350" spans="1:8" x14ac:dyDescent="0.25">
      <c r="A2350" t="s">
        <v>2334</v>
      </c>
      <c r="B2350" t="s">
        <v>1813</v>
      </c>
      <c r="C2350" t="s">
        <v>7</v>
      </c>
      <c r="D2350">
        <v>2</v>
      </c>
      <c r="E2350" s="1">
        <v>10000</v>
      </c>
      <c r="F2350" s="1">
        <v>12500</v>
      </c>
      <c r="G2350" s="1">
        <f>IF(Table1[[#This Row],[New Award Category]]=8,60000,Table1[[#This Row],[New Points Required]])</f>
        <v>12500</v>
      </c>
      <c r="H235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351" spans="1:8" x14ac:dyDescent="0.25">
      <c r="A2351" t="s">
        <v>2335</v>
      </c>
      <c r="B2351" t="s">
        <v>1813</v>
      </c>
      <c r="C2351" t="s">
        <v>7</v>
      </c>
      <c r="D2351">
        <v>3</v>
      </c>
      <c r="E2351" s="1">
        <v>15000</v>
      </c>
      <c r="F2351" s="1">
        <v>17500</v>
      </c>
      <c r="G2351" s="1">
        <f>IF(Table1[[#This Row],[New Award Category]]=8,60000,Table1[[#This Row],[New Points Required]])</f>
        <v>17500</v>
      </c>
      <c r="H235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352" spans="1:8" x14ac:dyDescent="0.25">
      <c r="A2352" t="s">
        <v>2336</v>
      </c>
      <c r="B2352" t="s">
        <v>1813</v>
      </c>
      <c r="C2352" t="s">
        <v>7</v>
      </c>
      <c r="D2352">
        <v>2</v>
      </c>
      <c r="E2352" s="1">
        <v>10000</v>
      </c>
      <c r="F2352" s="1">
        <v>12500</v>
      </c>
      <c r="G2352" s="1">
        <f>IF(Table1[[#This Row],[New Award Category]]=8,60000,Table1[[#This Row],[New Points Required]])</f>
        <v>12500</v>
      </c>
      <c r="H235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353" spans="1:8" x14ac:dyDescent="0.25">
      <c r="A2353" t="s">
        <v>2337</v>
      </c>
      <c r="B2353" t="s">
        <v>1813</v>
      </c>
      <c r="C2353" t="s">
        <v>109</v>
      </c>
      <c r="D2353">
        <v>3</v>
      </c>
      <c r="E2353" s="1">
        <v>20000</v>
      </c>
      <c r="F2353" s="1">
        <v>17500</v>
      </c>
      <c r="G2353" s="1">
        <f>IF(Table1[[#This Row],[New Award Category]]=8,60000,Table1[[#This Row],[New Points Required]])</f>
        <v>17500</v>
      </c>
      <c r="H235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354" spans="1:8" x14ac:dyDescent="0.25">
      <c r="A2354" t="s">
        <v>2338</v>
      </c>
      <c r="B2354" t="s">
        <v>1813</v>
      </c>
      <c r="C2354" t="s">
        <v>7</v>
      </c>
      <c r="D2354">
        <v>2</v>
      </c>
      <c r="E2354" s="1">
        <v>15000</v>
      </c>
      <c r="F2354" s="1">
        <v>12500</v>
      </c>
      <c r="G2354" s="1">
        <f>IF(Table1[[#This Row],[New Award Category]]=8,60000,Table1[[#This Row],[New Points Required]])</f>
        <v>12500</v>
      </c>
      <c r="H235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355" spans="1:8" x14ac:dyDescent="0.25">
      <c r="A2355" t="s">
        <v>2339</v>
      </c>
      <c r="B2355" t="s">
        <v>1813</v>
      </c>
      <c r="C2355" t="s">
        <v>7</v>
      </c>
      <c r="D2355">
        <v>3</v>
      </c>
      <c r="E2355" s="1">
        <v>15000</v>
      </c>
      <c r="F2355" s="1">
        <v>17500</v>
      </c>
      <c r="G2355" s="1">
        <f>IF(Table1[[#This Row],[New Award Category]]=8,60000,Table1[[#This Row],[New Points Required]])</f>
        <v>17500</v>
      </c>
      <c r="H235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356" spans="1:8" x14ac:dyDescent="0.25">
      <c r="A2356" t="s">
        <v>2340</v>
      </c>
      <c r="B2356" t="s">
        <v>1813</v>
      </c>
      <c r="C2356" t="s">
        <v>109</v>
      </c>
      <c r="D2356">
        <v>4</v>
      </c>
      <c r="E2356" s="1">
        <v>20000</v>
      </c>
      <c r="F2356" s="1">
        <v>25000</v>
      </c>
      <c r="G2356" s="1">
        <f>IF(Table1[[#This Row],[New Award Category]]=8,60000,Table1[[#This Row],[New Points Required]])</f>
        <v>25000</v>
      </c>
      <c r="H235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357" spans="1:8" x14ac:dyDescent="0.25">
      <c r="A2357" t="s">
        <v>2341</v>
      </c>
      <c r="B2357" t="s">
        <v>1813</v>
      </c>
      <c r="C2357" t="s">
        <v>7</v>
      </c>
      <c r="D2357">
        <v>3</v>
      </c>
      <c r="E2357" s="1">
        <v>20000</v>
      </c>
      <c r="F2357" s="1">
        <v>17500</v>
      </c>
      <c r="G2357" s="1">
        <f>IF(Table1[[#This Row],[New Award Category]]=8,60000,Table1[[#This Row],[New Points Required]])</f>
        <v>17500</v>
      </c>
      <c r="H235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358" spans="1:8" x14ac:dyDescent="0.25">
      <c r="A2358" t="s">
        <v>2342</v>
      </c>
      <c r="B2358" t="s">
        <v>1813</v>
      </c>
      <c r="C2358" t="s">
        <v>7</v>
      </c>
      <c r="D2358">
        <v>4</v>
      </c>
      <c r="E2358" s="1">
        <v>30000</v>
      </c>
      <c r="F2358" s="1">
        <v>25000</v>
      </c>
      <c r="G2358" s="1">
        <f>IF(Table1[[#This Row],[New Award Category]]=8,60000,Table1[[#This Row],[New Points Required]])</f>
        <v>25000</v>
      </c>
      <c r="H235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359" spans="1:8" x14ac:dyDescent="0.25">
      <c r="A2359" t="s">
        <v>2343</v>
      </c>
      <c r="B2359" t="s">
        <v>1813</v>
      </c>
      <c r="C2359" t="s">
        <v>7</v>
      </c>
      <c r="D2359">
        <v>2</v>
      </c>
      <c r="E2359" s="1">
        <v>10000</v>
      </c>
      <c r="F2359" s="1">
        <v>12500</v>
      </c>
      <c r="G2359" s="1">
        <f>IF(Table1[[#This Row],[New Award Category]]=8,60000,Table1[[#This Row],[New Points Required]])</f>
        <v>12500</v>
      </c>
      <c r="H235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360" spans="1:8" x14ac:dyDescent="0.25">
      <c r="A2360" t="s">
        <v>2344</v>
      </c>
      <c r="B2360" t="s">
        <v>1813</v>
      </c>
      <c r="C2360" t="s">
        <v>7</v>
      </c>
      <c r="D2360">
        <v>3</v>
      </c>
      <c r="E2360" s="1">
        <v>15000</v>
      </c>
      <c r="F2360" s="1">
        <v>17500</v>
      </c>
      <c r="G2360" s="1">
        <f>IF(Table1[[#This Row],[New Award Category]]=8,60000,Table1[[#This Row],[New Points Required]])</f>
        <v>17500</v>
      </c>
      <c r="H236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361" spans="1:8" x14ac:dyDescent="0.25">
      <c r="A2361" t="s">
        <v>2345</v>
      </c>
      <c r="B2361" t="s">
        <v>1813</v>
      </c>
      <c r="C2361" t="s">
        <v>7</v>
      </c>
      <c r="D2361">
        <v>2</v>
      </c>
      <c r="E2361" s="1">
        <v>15000</v>
      </c>
      <c r="F2361" s="1">
        <v>12500</v>
      </c>
      <c r="G2361" s="1">
        <f>IF(Table1[[#This Row],[New Award Category]]=8,60000,Table1[[#This Row],[New Points Required]])</f>
        <v>12500</v>
      </c>
      <c r="H236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362" spans="1:8" x14ac:dyDescent="0.25">
      <c r="A2362" t="s">
        <v>2346</v>
      </c>
      <c r="B2362" t="s">
        <v>1813</v>
      </c>
      <c r="C2362" t="s">
        <v>7</v>
      </c>
      <c r="D2362">
        <v>2</v>
      </c>
      <c r="E2362" s="1">
        <v>15000</v>
      </c>
      <c r="F2362" s="1">
        <v>12500</v>
      </c>
      <c r="G2362" s="1">
        <f>IF(Table1[[#This Row],[New Award Category]]=8,60000,Table1[[#This Row],[New Points Required]])</f>
        <v>12500</v>
      </c>
      <c r="H236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363" spans="1:8" x14ac:dyDescent="0.25">
      <c r="A2363" t="s">
        <v>2347</v>
      </c>
      <c r="B2363" t="s">
        <v>1813</v>
      </c>
      <c r="C2363" t="s">
        <v>7</v>
      </c>
      <c r="D2363">
        <v>3</v>
      </c>
      <c r="E2363" s="1">
        <v>25000</v>
      </c>
      <c r="F2363" s="1">
        <v>17500</v>
      </c>
      <c r="G2363" s="1">
        <f>IF(Table1[[#This Row],[New Award Category]]=8,60000,Table1[[#This Row],[New Points Required]])</f>
        <v>17500</v>
      </c>
      <c r="H236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364" spans="1:8" x14ac:dyDescent="0.25">
      <c r="A2364" t="s">
        <v>2348</v>
      </c>
      <c r="B2364" t="s">
        <v>1813</v>
      </c>
      <c r="C2364" t="s">
        <v>7</v>
      </c>
      <c r="D2364">
        <v>3</v>
      </c>
      <c r="E2364" s="1">
        <v>20000</v>
      </c>
      <c r="F2364" s="1">
        <v>17500</v>
      </c>
      <c r="G2364" s="1">
        <f>IF(Table1[[#This Row],[New Award Category]]=8,60000,Table1[[#This Row],[New Points Required]])</f>
        <v>17500</v>
      </c>
      <c r="H236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365" spans="1:8" x14ac:dyDescent="0.25">
      <c r="A2365" t="s">
        <v>2349</v>
      </c>
      <c r="B2365" t="s">
        <v>1813</v>
      </c>
      <c r="C2365" t="s">
        <v>7</v>
      </c>
      <c r="D2365">
        <v>1</v>
      </c>
      <c r="E2365" s="1">
        <v>7500</v>
      </c>
      <c r="F2365" s="1">
        <v>7500</v>
      </c>
      <c r="G2365" s="1">
        <f>IF(Table1[[#This Row],[New Award Category]]=8,60000,Table1[[#This Row],[New Points Required]])</f>
        <v>7500</v>
      </c>
      <c r="H2365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2366" spans="1:8" x14ac:dyDescent="0.25">
      <c r="A2366" t="s">
        <v>2350</v>
      </c>
      <c r="B2366" t="s">
        <v>1813</v>
      </c>
      <c r="C2366" t="s">
        <v>7</v>
      </c>
      <c r="D2366">
        <v>4</v>
      </c>
      <c r="E2366" s="1">
        <v>30000</v>
      </c>
      <c r="F2366" s="1">
        <v>25000</v>
      </c>
      <c r="G2366" s="1">
        <f>IF(Table1[[#This Row],[New Award Category]]=8,60000,Table1[[#This Row],[New Points Required]])</f>
        <v>25000</v>
      </c>
      <c r="H236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367" spans="1:8" x14ac:dyDescent="0.25">
      <c r="A2367" t="s">
        <v>2351</v>
      </c>
      <c r="B2367" t="s">
        <v>1813</v>
      </c>
      <c r="C2367" t="s">
        <v>7</v>
      </c>
      <c r="D2367">
        <v>4</v>
      </c>
      <c r="E2367" s="1">
        <v>25000</v>
      </c>
      <c r="F2367" s="1">
        <v>25000</v>
      </c>
      <c r="G2367" s="1">
        <f>IF(Table1[[#This Row],[New Award Category]]=8,60000,Table1[[#This Row],[New Points Required]])</f>
        <v>25000</v>
      </c>
      <c r="H2367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2368" spans="1:8" x14ac:dyDescent="0.25">
      <c r="A2368" t="s">
        <v>2352</v>
      </c>
      <c r="B2368" t="s">
        <v>1813</v>
      </c>
      <c r="C2368" t="s">
        <v>7</v>
      </c>
      <c r="D2368">
        <v>4</v>
      </c>
      <c r="E2368" s="1">
        <v>25000</v>
      </c>
      <c r="F2368" s="1">
        <v>25000</v>
      </c>
      <c r="G2368" s="1">
        <f>IF(Table1[[#This Row],[New Award Category]]=8,60000,Table1[[#This Row],[New Points Required]])</f>
        <v>25000</v>
      </c>
      <c r="H2368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2369" spans="1:8" x14ac:dyDescent="0.25">
      <c r="A2369" t="s">
        <v>2353</v>
      </c>
      <c r="B2369" t="s">
        <v>1813</v>
      </c>
      <c r="C2369" t="s">
        <v>7</v>
      </c>
      <c r="D2369">
        <v>4</v>
      </c>
      <c r="E2369" s="1">
        <v>25000</v>
      </c>
      <c r="F2369" s="1">
        <v>25000</v>
      </c>
      <c r="G2369" s="1">
        <f>IF(Table1[[#This Row],[New Award Category]]=8,60000,Table1[[#This Row],[New Points Required]])</f>
        <v>25000</v>
      </c>
      <c r="H2369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2370" spans="1:8" x14ac:dyDescent="0.25">
      <c r="A2370" t="s">
        <v>2354</v>
      </c>
      <c r="B2370" t="s">
        <v>1813</v>
      </c>
      <c r="C2370" t="s">
        <v>7</v>
      </c>
      <c r="D2370">
        <v>5</v>
      </c>
      <c r="E2370" s="1">
        <v>35000</v>
      </c>
      <c r="F2370" s="1">
        <v>35000</v>
      </c>
      <c r="G2370" s="1">
        <f>IF(Table1[[#This Row],[New Award Category]]=8,60000,Table1[[#This Row],[New Points Required]])</f>
        <v>35000</v>
      </c>
      <c r="H2370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2371" spans="1:8" x14ac:dyDescent="0.25">
      <c r="A2371" t="s">
        <v>2355</v>
      </c>
      <c r="B2371" t="s">
        <v>1813</v>
      </c>
      <c r="C2371" t="s">
        <v>7</v>
      </c>
      <c r="D2371">
        <v>4</v>
      </c>
      <c r="E2371" s="1">
        <v>25000</v>
      </c>
      <c r="F2371" s="1">
        <v>25000</v>
      </c>
      <c r="G2371" s="1">
        <f>IF(Table1[[#This Row],[New Award Category]]=8,60000,Table1[[#This Row],[New Points Required]])</f>
        <v>25000</v>
      </c>
      <c r="H2371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2372" spans="1:8" x14ac:dyDescent="0.25">
      <c r="A2372" t="s">
        <v>2356</v>
      </c>
      <c r="B2372" t="s">
        <v>1813</v>
      </c>
      <c r="C2372" t="s">
        <v>7</v>
      </c>
      <c r="D2372">
        <v>5</v>
      </c>
      <c r="E2372" s="1">
        <v>35000</v>
      </c>
      <c r="F2372" s="1">
        <v>35000</v>
      </c>
      <c r="G2372" s="1">
        <f>IF(Table1[[#This Row],[New Award Category]]=8,60000,Table1[[#This Row],[New Points Required]])</f>
        <v>35000</v>
      </c>
      <c r="H2372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2373" spans="1:8" x14ac:dyDescent="0.25">
      <c r="A2373" t="s">
        <v>2357</v>
      </c>
      <c r="B2373" t="s">
        <v>1813</v>
      </c>
      <c r="C2373" t="s">
        <v>7</v>
      </c>
      <c r="D2373">
        <v>4</v>
      </c>
      <c r="E2373" s="1">
        <v>25000</v>
      </c>
      <c r="F2373" s="1">
        <v>25000</v>
      </c>
      <c r="G2373" s="1">
        <f>IF(Table1[[#This Row],[New Award Category]]=8,60000,Table1[[#This Row],[New Points Required]])</f>
        <v>25000</v>
      </c>
      <c r="H2373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2374" spans="1:8" x14ac:dyDescent="0.25">
      <c r="A2374" t="s">
        <v>2358</v>
      </c>
      <c r="B2374" t="s">
        <v>1813</v>
      </c>
      <c r="C2374" t="s">
        <v>7</v>
      </c>
      <c r="D2374">
        <v>2</v>
      </c>
      <c r="E2374" s="1">
        <v>10000</v>
      </c>
      <c r="F2374" s="1">
        <v>12500</v>
      </c>
      <c r="G2374" s="1">
        <f>IF(Table1[[#This Row],[New Award Category]]=8,60000,Table1[[#This Row],[New Points Required]])</f>
        <v>12500</v>
      </c>
      <c r="H237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375" spans="1:8" x14ac:dyDescent="0.25">
      <c r="A2375" t="s">
        <v>2359</v>
      </c>
      <c r="B2375" t="s">
        <v>1813</v>
      </c>
      <c r="C2375" t="s">
        <v>7</v>
      </c>
      <c r="D2375">
        <v>4</v>
      </c>
      <c r="E2375" s="1">
        <v>30000</v>
      </c>
      <c r="F2375" s="1">
        <v>25000</v>
      </c>
      <c r="G2375" s="1">
        <f>IF(Table1[[#This Row],[New Award Category]]=8,60000,Table1[[#This Row],[New Points Required]])</f>
        <v>25000</v>
      </c>
      <c r="H237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376" spans="1:8" x14ac:dyDescent="0.25">
      <c r="A2376" t="s">
        <v>2360</v>
      </c>
      <c r="B2376" t="s">
        <v>1813</v>
      </c>
      <c r="C2376" t="s">
        <v>7</v>
      </c>
      <c r="D2376">
        <v>3</v>
      </c>
      <c r="E2376" s="1">
        <v>20000</v>
      </c>
      <c r="F2376" s="1">
        <v>17500</v>
      </c>
      <c r="G2376" s="1">
        <f>IF(Table1[[#This Row],[New Award Category]]=8,60000,Table1[[#This Row],[New Points Required]])</f>
        <v>17500</v>
      </c>
      <c r="H237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377" spans="1:8" x14ac:dyDescent="0.25">
      <c r="A2377" t="s">
        <v>2361</v>
      </c>
      <c r="B2377" t="s">
        <v>1813</v>
      </c>
      <c r="C2377" t="s">
        <v>7</v>
      </c>
      <c r="D2377">
        <v>4</v>
      </c>
      <c r="E2377" s="1">
        <v>25000</v>
      </c>
      <c r="F2377" s="1">
        <v>25000</v>
      </c>
      <c r="G2377" s="1">
        <f>IF(Table1[[#This Row],[New Award Category]]=8,60000,Table1[[#This Row],[New Points Required]])</f>
        <v>25000</v>
      </c>
      <c r="H2377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2378" spans="1:8" x14ac:dyDescent="0.25">
      <c r="A2378" t="s">
        <v>2362</v>
      </c>
      <c r="B2378" t="s">
        <v>1813</v>
      </c>
      <c r="C2378" t="s">
        <v>7</v>
      </c>
      <c r="D2378">
        <v>4</v>
      </c>
      <c r="E2378" s="1">
        <v>35000</v>
      </c>
      <c r="F2378" s="1">
        <v>25000</v>
      </c>
      <c r="G2378" s="1">
        <f>IF(Table1[[#This Row],[New Award Category]]=8,60000,Table1[[#This Row],[New Points Required]])</f>
        <v>25000</v>
      </c>
      <c r="H237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379" spans="1:8" x14ac:dyDescent="0.25">
      <c r="A2379" t="s">
        <v>2363</v>
      </c>
      <c r="B2379" t="s">
        <v>1813</v>
      </c>
      <c r="C2379" t="s">
        <v>7</v>
      </c>
      <c r="D2379">
        <v>4</v>
      </c>
      <c r="E2379" s="1">
        <v>35000</v>
      </c>
      <c r="F2379" s="1">
        <v>25000</v>
      </c>
      <c r="G2379" s="1">
        <f>IF(Table1[[#This Row],[New Award Category]]=8,60000,Table1[[#This Row],[New Points Required]])</f>
        <v>25000</v>
      </c>
      <c r="H237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380" spans="1:8" x14ac:dyDescent="0.25">
      <c r="A2380" t="s">
        <v>2364</v>
      </c>
      <c r="B2380" t="s">
        <v>1813</v>
      </c>
      <c r="C2380" t="s">
        <v>7</v>
      </c>
      <c r="D2380">
        <v>4</v>
      </c>
      <c r="E2380" s="1">
        <v>35000</v>
      </c>
      <c r="F2380" s="1">
        <v>25000</v>
      </c>
      <c r="G2380" s="1">
        <f>IF(Table1[[#This Row],[New Award Category]]=8,60000,Table1[[#This Row],[New Points Required]])</f>
        <v>25000</v>
      </c>
      <c r="H238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381" spans="1:8" x14ac:dyDescent="0.25">
      <c r="A2381" t="s">
        <v>2365</v>
      </c>
      <c r="B2381" t="s">
        <v>1813</v>
      </c>
      <c r="C2381" t="s">
        <v>7</v>
      </c>
      <c r="D2381">
        <v>5</v>
      </c>
      <c r="E2381" s="1">
        <v>35000</v>
      </c>
      <c r="F2381" s="1">
        <v>35000</v>
      </c>
      <c r="G2381" s="1">
        <f>IF(Table1[[#This Row],[New Award Category]]=8,60000,Table1[[#This Row],[New Points Required]])</f>
        <v>35000</v>
      </c>
      <c r="H2381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2382" spans="1:8" x14ac:dyDescent="0.25">
      <c r="A2382" t="s">
        <v>2366</v>
      </c>
      <c r="B2382" t="s">
        <v>1813</v>
      </c>
      <c r="C2382" t="s">
        <v>7</v>
      </c>
      <c r="D2382">
        <v>5</v>
      </c>
      <c r="E2382" s="1">
        <v>40000</v>
      </c>
      <c r="F2382" s="1">
        <v>35000</v>
      </c>
      <c r="G2382" s="1">
        <f>IF(Table1[[#This Row],[New Award Category]]=8,60000,Table1[[#This Row],[New Points Required]])</f>
        <v>35000</v>
      </c>
      <c r="H238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383" spans="1:8" x14ac:dyDescent="0.25">
      <c r="A2383" t="s">
        <v>2367</v>
      </c>
      <c r="B2383" t="s">
        <v>1813</v>
      </c>
      <c r="C2383" t="s">
        <v>7</v>
      </c>
      <c r="D2383">
        <v>4</v>
      </c>
      <c r="E2383" s="1">
        <v>35000</v>
      </c>
      <c r="F2383" s="1">
        <v>25000</v>
      </c>
      <c r="G2383" s="1">
        <f>IF(Table1[[#This Row],[New Award Category]]=8,60000,Table1[[#This Row],[New Points Required]])</f>
        <v>25000</v>
      </c>
      <c r="H238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384" spans="1:8" x14ac:dyDescent="0.25">
      <c r="A2384" t="s">
        <v>2368</v>
      </c>
      <c r="B2384" t="s">
        <v>1813</v>
      </c>
      <c r="C2384" t="s">
        <v>7</v>
      </c>
      <c r="D2384">
        <v>5</v>
      </c>
      <c r="E2384" s="1">
        <v>40000</v>
      </c>
      <c r="F2384" s="1">
        <v>35000</v>
      </c>
      <c r="G2384" s="1">
        <f>IF(Table1[[#This Row],[New Award Category]]=8,60000,Table1[[#This Row],[New Points Required]])</f>
        <v>35000</v>
      </c>
      <c r="H238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385" spans="1:8" x14ac:dyDescent="0.25">
      <c r="A2385" t="s">
        <v>2369</v>
      </c>
      <c r="B2385" t="s">
        <v>1813</v>
      </c>
      <c r="C2385" t="s">
        <v>7</v>
      </c>
      <c r="D2385">
        <v>5</v>
      </c>
      <c r="E2385" s="1">
        <v>40000</v>
      </c>
      <c r="F2385" s="1">
        <v>35000</v>
      </c>
      <c r="G2385" s="1">
        <f>IF(Table1[[#This Row],[New Award Category]]=8,60000,Table1[[#This Row],[New Points Required]])</f>
        <v>35000</v>
      </c>
      <c r="H238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386" spans="1:8" x14ac:dyDescent="0.25">
      <c r="A2386" t="s">
        <v>2370</v>
      </c>
      <c r="B2386" t="s">
        <v>1813</v>
      </c>
      <c r="C2386" t="s">
        <v>7</v>
      </c>
      <c r="D2386">
        <v>5</v>
      </c>
      <c r="E2386" s="1">
        <v>40000</v>
      </c>
      <c r="F2386" s="1">
        <v>35000</v>
      </c>
      <c r="G2386" s="1">
        <f>IF(Table1[[#This Row],[New Award Category]]=8,60000,Table1[[#This Row],[New Points Required]])</f>
        <v>35000</v>
      </c>
      <c r="H238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387" spans="1:8" x14ac:dyDescent="0.25">
      <c r="A2387" t="s">
        <v>2371</v>
      </c>
      <c r="B2387" t="s">
        <v>1813</v>
      </c>
      <c r="C2387" t="s">
        <v>7</v>
      </c>
      <c r="D2387">
        <v>4</v>
      </c>
      <c r="E2387" s="1">
        <v>30000</v>
      </c>
      <c r="F2387" s="1">
        <v>25000</v>
      </c>
      <c r="G2387" s="1">
        <f>IF(Table1[[#This Row],[New Award Category]]=8,60000,Table1[[#This Row],[New Points Required]])</f>
        <v>25000</v>
      </c>
      <c r="H238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388" spans="1:8" x14ac:dyDescent="0.25">
      <c r="A2388" t="s">
        <v>2372</v>
      </c>
      <c r="B2388" t="s">
        <v>1813</v>
      </c>
      <c r="C2388" t="s">
        <v>7</v>
      </c>
      <c r="D2388">
        <v>4</v>
      </c>
      <c r="E2388" s="1">
        <v>30000</v>
      </c>
      <c r="F2388" s="1">
        <v>25000</v>
      </c>
      <c r="G2388" s="1">
        <f>IF(Table1[[#This Row],[New Award Category]]=8,60000,Table1[[#This Row],[New Points Required]])</f>
        <v>25000</v>
      </c>
      <c r="H238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389" spans="1:8" x14ac:dyDescent="0.25">
      <c r="A2389" t="s">
        <v>2373</v>
      </c>
      <c r="B2389" t="s">
        <v>1813</v>
      </c>
      <c r="C2389" t="s">
        <v>7</v>
      </c>
      <c r="D2389">
        <v>3</v>
      </c>
      <c r="E2389" s="1">
        <v>25000</v>
      </c>
      <c r="F2389" s="1">
        <v>17500</v>
      </c>
      <c r="G2389" s="1">
        <f>IF(Table1[[#This Row],[New Award Category]]=8,60000,Table1[[#This Row],[New Points Required]])</f>
        <v>17500</v>
      </c>
      <c r="H238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390" spans="1:8" x14ac:dyDescent="0.25">
      <c r="A2390" t="s">
        <v>2374</v>
      </c>
      <c r="B2390" t="s">
        <v>1813</v>
      </c>
      <c r="C2390" t="s">
        <v>7</v>
      </c>
      <c r="D2390">
        <v>5</v>
      </c>
      <c r="E2390" s="1">
        <v>30000</v>
      </c>
      <c r="F2390" s="1">
        <v>35000</v>
      </c>
      <c r="G2390" s="1">
        <f>IF(Table1[[#This Row],[New Award Category]]=8,60000,Table1[[#This Row],[New Points Required]])</f>
        <v>35000</v>
      </c>
      <c r="H239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391" spans="1:8" x14ac:dyDescent="0.25">
      <c r="A2391" t="s">
        <v>2375</v>
      </c>
      <c r="B2391" t="s">
        <v>1813</v>
      </c>
      <c r="C2391" t="s">
        <v>79</v>
      </c>
      <c r="D2391">
        <v>1</v>
      </c>
      <c r="E2391" s="1">
        <v>7500</v>
      </c>
      <c r="F2391" s="1">
        <v>7500</v>
      </c>
      <c r="G2391" s="1">
        <f>IF(Table1[[#This Row],[New Award Category]]=8,60000,Table1[[#This Row],[New Points Required]])</f>
        <v>7500</v>
      </c>
      <c r="H2391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2392" spans="1:8" x14ac:dyDescent="0.25">
      <c r="A2392" t="s">
        <v>2376</v>
      </c>
      <c r="B2392" t="s">
        <v>1813</v>
      </c>
      <c r="C2392" t="s">
        <v>7</v>
      </c>
      <c r="D2392">
        <v>2</v>
      </c>
      <c r="E2392" s="1">
        <v>15000</v>
      </c>
      <c r="F2392" s="1">
        <v>12500</v>
      </c>
      <c r="G2392" s="1">
        <f>IF(Table1[[#This Row],[New Award Category]]=8,60000,Table1[[#This Row],[New Points Required]])</f>
        <v>12500</v>
      </c>
      <c r="H239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393" spans="1:8" x14ac:dyDescent="0.25">
      <c r="A2393" t="s">
        <v>2377</v>
      </c>
      <c r="B2393" t="s">
        <v>1813</v>
      </c>
      <c r="C2393" t="s">
        <v>7</v>
      </c>
      <c r="D2393">
        <v>3</v>
      </c>
      <c r="E2393" s="1">
        <v>20000</v>
      </c>
      <c r="F2393" s="1">
        <v>17500</v>
      </c>
      <c r="G2393" s="1">
        <f>IF(Table1[[#This Row],[New Award Category]]=8,60000,Table1[[#This Row],[New Points Required]])</f>
        <v>17500</v>
      </c>
      <c r="H239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394" spans="1:8" x14ac:dyDescent="0.25">
      <c r="A2394" t="s">
        <v>2378</v>
      </c>
      <c r="B2394" t="s">
        <v>1813</v>
      </c>
      <c r="C2394" t="s">
        <v>7</v>
      </c>
      <c r="D2394">
        <v>4</v>
      </c>
      <c r="E2394" s="1">
        <v>25000</v>
      </c>
      <c r="F2394" s="1">
        <v>25000</v>
      </c>
      <c r="G2394" s="1">
        <f>IF(Table1[[#This Row],[New Award Category]]=8,60000,Table1[[#This Row],[New Points Required]])</f>
        <v>25000</v>
      </c>
      <c r="H2394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2395" spans="1:8" x14ac:dyDescent="0.25">
      <c r="A2395" t="s">
        <v>2379</v>
      </c>
      <c r="B2395" t="s">
        <v>1813</v>
      </c>
      <c r="C2395" t="s">
        <v>7</v>
      </c>
      <c r="D2395">
        <v>4</v>
      </c>
      <c r="E2395" s="1">
        <v>25000</v>
      </c>
      <c r="F2395" s="1">
        <v>25000</v>
      </c>
      <c r="G2395" s="1">
        <f>IF(Table1[[#This Row],[New Award Category]]=8,60000,Table1[[#This Row],[New Points Required]])</f>
        <v>25000</v>
      </c>
      <c r="H2395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2396" spans="1:8" x14ac:dyDescent="0.25">
      <c r="A2396" t="s">
        <v>2380</v>
      </c>
      <c r="B2396" t="s">
        <v>1813</v>
      </c>
      <c r="C2396" t="s">
        <v>7</v>
      </c>
      <c r="D2396">
        <v>3</v>
      </c>
      <c r="E2396" s="1">
        <v>20000</v>
      </c>
      <c r="F2396" s="1">
        <v>17500</v>
      </c>
      <c r="G2396" s="1">
        <f>IF(Table1[[#This Row],[New Award Category]]=8,60000,Table1[[#This Row],[New Points Required]])</f>
        <v>17500</v>
      </c>
      <c r="H239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397" spans="1:8" x14ac:dyDescent="0.25">
      <c r="A2397" t="s">
        <v>2381</v>
      </c>
      <c r="B2397" t="s">
        <v>1813</v>
      </c>
      <c r="C2397" t="s">
        <v>7</v>
      </c>
      <c r="D2397">
        <v>5</v>
      </c>
      <c r="E2397" s="1">
        <v>45000</v>
      </c>
      <c r="F2397" s="1">
        <v>35000</v>
      </c>
      <c r="G2397" s="1">
        <f>IF(Table1[[#This Row],[New Award Category]]=8,60000,Table1[[#This Row],[New Points Required]])</f>
        <v>35000</v>
      </c>
      <c r="H239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398" spans="1:8" x14ac:dyDescent="0.25">
      <c r="A2398" t="s">
        <v>2382</v>
      </c>
      <c r="B2398" t="s">
        <v>1813</v>
      </c>
      <c r="C2398" t="s">
        <v>7</v>
      </c>
      <c r="D2398">
        <v>2</v>
      </c>
      <c r="E2398" s="1">
        <v>10000</v>
      </c>
      <c r="F2398" s="1">
        <v>12500</v>
      </c>
      <c r="G2398" s="1">
        <f>IF(Table1[[#This Row],[New Award Category]]=8,60000,Table1[[#This Row],[New Points Required]])</f>
        <v>12500</v>
      </c>
      <c r="H239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399" spans="1:8" x14ac:dyDescent="0.25">
      <c r="A2399" t="s">
        <v>2383</v>
      </c>
      <c r="B2399" t="s">
        <v>1813</v>
      </c>
      <c r="C2399" t="s">
        <v>7</v>
      </c>
      <c r="D2399">
        <v>2</v>
      </c>
      <c r="E2399" s="1">
        <v>10000</v>
      </c>
      <c r="F2399" s="1">
        <v>12500</v>
      </c>
      <c r="G2399" s="1">
        <f>IF(Table1[[#This Row],[New Award Category]]=8,60000,Table1[[#This Row],[New Points Required]])</f>
        <v>12500</v>
      </c>
      <c r="H239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400" spans="1:8" x14ac:dyDescent="0.25">
      <c r="A2400" t="s">
        <v>2384</v>
      </c>
      <c r="B2400" t="s">
        <v>1813</v>
      </c>
      <c r="C2400" t="s">
        <v>7</v>
      </c>
      <c r="D2400">
        <v>2</v>
      </c>
      <c r="E2400" s="1">
        <v>10000</v>
      </c>
      <c r="F2400" s="1">
        <v>12500</v>
      </c>
      <c r="G2400" s="1">
        <f>IF(Table1[[#This Row],[New Award Category]]=8,60000,Table1[[#This Row],[New Points Required]])</f>
        <v>12500</v>
      </c>
      <c r="H240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401" spans="1:8" x14ac:dyDescent="0.25">
      <c r="A2401" t="s">
        <v>2385</v>
      </c>
      <c r="B2401" t="s">
        <v>1813</v>
      </c>
      <c r="C2401" t="s">
        <v>7</v>
      </c>
      <c r="D2401">
        <v>1</v>
      </c>
      <c r="E2401" s="1">
        <v>10000</v>
      </c>
      <c r="F2401" s="1">
        <v>7500</v>
      </c>
      <c r="G2401" s="1">
        <f>IF(Table1[[#This Row],[New Award Category]]=8,60000,Table1[[#This Row],[New Points Required]])</f>
        <v>7500</v>
      </c>
      <c r="H240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402" spans="1:8" x14ac:dyDescent="0.25">
      <c r="A2402" t="s">
        <v>2386</v>
      </c>
      <c r="B2402" t="s">
        <v>1813</v>
      </c>
      <c r="C2402" t="s">
        <v>7</v>
      </c>
      <c r="D2402">
        <v>2</v>
      </c>
      <c r="E2402" s="1">
        <v>10000</v>
      </c>
      <c r="F2402" s="1">
        <v>12500</v>
      </c>
      <c r="G2402" s="1">
        <f>IF(Table1[[#This Row],[New Award Category]]=8,60000,Table1[[#This Row],[New Points Required]])</f>
        <v>12500</v>
      </c>
      <c r="H240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403" spans="1:8" x14ac:dyDescent="0.25">
      <c r="A2403" t="s">
        <v>2387</v>
      </c>
      <c r="B2403" t="s">
        <v>1813</v>
      </c>
      <c r="C2403" t="s">
        <v>7</v>
      </c>
      <c r="D2403">
        <v>2</v>
      </c>
      <c r="E2403" s="1">
        <v>15000</v>
      </c>
      <c r="F2403" s="1">
        <v>12500</v>
      </c>
      <c r="G2403" s="1">
        <f>IF(Table1[[#This Row],[New Award Category]]=8,60000,Table1[[#This Row],[New Points Required]])</f>
        <v>12500</v>
      </c>
      <c r="H240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404" spans="1:8" x14ac:dyDescent="0.25">
      <c r="A2404" t="s">
        <v>2388</v>
      </c>
      <c r="B2404" t="s">
        <v>1813</v>
      </c>
      <c r="C2404" t="s">
        <v>7</v>
      </c>
      <c r="D2404">
        <v>4</v>
      </c>
      <c r="E2404" s="1">
        <v>25000</v>
      </c>
      <c r="F2404" s="1">
        <v>25000</v>
      </c>
      <c r="G2404" s="1">
        <f>IF(Table1[[#This Row],[New Award Category]]=8,60000,Table1[[#This Row],[New Points Required]])</f>
        <v>25000</v>
      </c>
      <c r="H2404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2405" spans="1:8" x14ac:dyDescent="0.25">
      <c r="A2405" t="s">
        <v>6261</v>
      </c>
      <c r="B2405" t="s">
        <v>1813</v>
      </c>
      <c r="C2405" t="s">
        <v>7</v>
      </c>
      <c r="D2405">
        <v>3</v>
      </c>
      <c r="E2405" s="1">
        <v>25000</v>
      </c>
      <c r="F2405" s="1">
        <v>17500</v>
      </c>
      <c r="G2405" s="1">
        <f>IF(Table1[[#This Row],[New Award Category]]=8,60000,Table1[[#This Row],[New Points Required]])</f>
        <v>17500</v>
      </c>
      <c r="H240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406" spans="1:8" x14ac:dyDescent="0.25">
      <c r="A2406" t="s">
        <v>2389</v>
      </c>
      <c r="B2406" t="s">
        <v>1813</v>
      </c>
      <c r="C2406" t="s">
        <v>7</v>
      </c>
      <c r="D2406">
        <v>2</v>
      </c>
      <c r="E2406" s="1">
        <v>15000</v>
      </c>
      <c r="F2406" s="1">
        <v>12500</v>
      </c>
      <c r="G2406" s="1">
        <f>IF(Table1[[#This Row],[New Award Category]]=8,60000,Table1[[#This Row],[New Points Required]])</f>
        <v>12500</v>
      </c>
      <c r="H240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407" spans="1:8" x14ac:dyDescent="0.25">
      <c r="A2407" t="s">
        <v>2390</v>
      </c>
      <c r="B2407" t="s">
        <v>1813</v>
      </c>
      <c r="C2407" t="s">
        <v>7</v>
      </c>
      <c r="D2407">
        <v>3</v>
      </c>
      <c r="E2407" s="1">
        <v>15000</v>
      </c>
      <c r="F2407" s="1">
        <v>17500</v>
      </c>
      <c r="G2407" s="1">
        <f>IF(Table1[[#This Row],[New Award Category]]=8,60000,Table1[[#This Row],[New Points Required]])</f>
        <v>17500</v>
      </c>
      <c r="H240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408" spans="1:8" x14ac:dyDescent="0.25">
      <c r="A2408" t="s">
        <v>2391</v>
      </c>
      <c r="B2408" t="s">
        <v>1813</v>
      </c>
      <c r="C2408" t="s">
        <v>7</v>
      </c>
      <c r="D2408">
        <v>2</v>
      </c>
      <c r="E2408" s="1">
        <v>15000</v>
      </c>
      <c r="F2408" s="1">
        <v>12500</v>
      </c>
      <c r="G2408" s="1">
        <f>IF(Table1[[#This Row],[New Award Category]]=8,60000,Table1[[#This Row],[New Points Required]])</f>
        <v>12500</v>
      </c>
      <c r="H240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409" spans="1:8" x14ac:dyDescent="0.25">
      <c r="A2409" t="s">
        <v>2392</v>
      </c>
      <c r="B2409" t="s">
        <v>1813</v>
      </c>
      <c r="C2409" t="s">
        <v>7</v>
      </c>
      <c r="D2409">
        <v>3</v>
      </c>
      <c r="E2409" s="1">
        <v>15000</v>
      </c>
      <c r="F2409" s="1">
        <v>17500</v>
      </c>
      <c r="G2409" s="1">
        <f>IF(Table1[[#This Row],[New Award Category]]=8,60000,Table1[[#This Row],[New Points Required]])</f>
        <v>17500</v>
      </c>
      <c r="H240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410" spans="1:8" x14ac:dyDescent="0.25">
      <c r="A2410" t="s">
        <v>2393</v>
      </c>
      <c r="B2410" t="s">
        <v>1813</v>
      </c>
      <c r="C2410" t="s">
        <v>7</v>
      </c>
      <c r="D2410">
        <v>4</v>
      </c>
      <c r="E2410" s="1">
        <v>30000</v>
      </c>
      <c r="F2410" s="1">
        <v>25000</v>
      </c>
      <c r="G2410" s="1">
        <f>IF(Table1[[#This Row],[New Award Category]]=8,60000,Table1[[#This Row],[New Points Required]])</f>
        <v>25000</v>
      </c>
      <c r="H241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411" spans="1:8" x14ac:dyDescent="0.25">
      <c r="A2411" t="s">
        <v>6872</v>
      </c>
      <c r="B2411" t="s">
        <v>1813</v>
      </c>
      <c r="C2411" t="s">
        <v>7</v>
      </c>
      <c r="D2411">
        <v>4</v>
      </c>
      <c r="E2411" s="1">
        <v>30000</v>
      </c>
      <c r="F2411" s="1">
        <v>25000</v>
      </c>
      <c r="G2411" s="1">
        <f>IF(Table1[[#This Row],[New Award Category]]=8,60000,Table1[[#This Row],[New Points Required]])</f>
        <v>25000</v>
      </c>
      <c r="H241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412" spans="1:8" x14ac:dyDescent="0.25">
      <c r="A2412" t="s">
        <v>2394</v>
      </c>
      <c r="B2412" t="s">
        <v>1813</v>
      </c>
      <c r="C2412" t="s">
        <v>7</v>
      </c>
      <c r="D2412">
        <v>3</v>
      </c>
      <c r="E2412" s="1">
        <v>15000</v>
      </c>
      <c r="F2412" s="1">
        <v>17500</v>
      </c>
      <c r="G2412" s="1">
        <f>IF(Table1[[#This Row],[New Award Category]]=8,60000,Table1[[#This Row],[New Points Required]])</f>
        <v>17500</v>
      </c>
      <c r="H241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413" spans="1:8" x14ac:dyDescent="0.25">
      <c r="A2413" t="s">
        <v>2395</v>
      </c>
      <c r="B2413" t="s">
        <v>1813</v>
      </c>
      <c r="C2413" t="s">
        <v>7</v>
      </c>
      <c r="D2413">
        <v>4</v>
      </c>
      <c r="E2413" s="1">
        <v>30000</v>
      </c>
      <c r="F2413" s="1">
        <v>25000</v>
      </c>
      <c r="G2413" s="1">
        <f>IF(Table1[[#This Row],[New Award Category]]=8,60000,Table1[[#This Row],[New Points Required]])</f>
        <v>25000</v>
      </c>
      <c r="H241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414" spans="1:8" x14ac:dyDescent="0.25">
      <c r="A2414" t="s">
        <v>2396</v>
      </c>
      <c r="B2414" t="s">
        <v>1813</v>
      </c>
      <c r="C2414" t="s">
        <v>7</v>
      </c>
      <c r="D2414">
        <v>3</v>
      </c>
      <c r="E2414" s="1">
        <v>20000</v>
      </c>
      <c r="F2414" s="1">
        <v>17500</v>
      </c>
      <c r="G2414" s="1">
        <f>IF(Table1[[#This Row],[New Award Category]]=8,60000,Table1[[#This Row],[New Points Required]])</f>
        <v>17500</v>
      </c>
      <c r="H241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415" spans="1:8" x14ac:dyDescent="0.25">
      <c r="A2415" t="s">
        <v>2397</v>
      </c>
      <c r="B2415" t="s">
        <v>1813</v>
      </c>
      <c r="C2415" t="s">
        <v>7</v>
      </c>
      <c r="D2415">
        <v>4</v>
      </c>
      <c r="E2415" s="1">
        <v>25000</v>
      </c>
      <c r="F2415" s="1">
        <v>25000</v>
      </c>
      <c r="G2415" s="1">
        <f>IF(Table1[[#This Row],[New Award Category]]=8,60000,Table1[[#This Row],[New Points Required]])</f>
        <v>25000</v>
      </c>
      <c r="H2415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2416" spans="1:8" x14ac:dyDescent="0.25">
      <c r="A2416" t="s">
        <v>2398</v>
      </c>
      <c r="B2416" t="s">
        <v>1813</v>
      </c>
      <c r="C2416" t="s">
        <v>7</v>
      </c>
      <c r="D2416">
        <v>4</v>
      </c>
      <c r="E2416" s="1">
        <v>25000</v>
      </c>
      <c r="F2416" s="1">
        <v>25000</v>
      </c>
      <c r="G2416" s="1">
        <f>IF(Table1[[#This Row],[New Award Category]]=8,60000,Table1[[#This Row],[New Points Required]])</f>
        <v>25000</v>
      </c>
      <c r="H2416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2417" spans="1:8" x14ac:dyDescent="0.25">
      <c r="A2417" t="s">
        <v>2399</v>
      </c>
      <c r="B2417" t="s">
        <v>1813</v>
      </c>
      <c r="C2417" t="s">
        <v>7</v>
      </c>
      <c r="D2417">
        <v>4</v>
      </c>
      <c r="E2417" s="1">
        <v>30000</v>
      </c>
      <c r="F2417" s="1">
        <v>25000</v>
      </c>
      <c r="G2417" s="1">
        <f>IF(Table1[[#This Row],[New Award Category]]=8,60000,Table1[[#This Row],[New Points Required]])</f>
        <v>25000</v>
      </c>
      <c r="H241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418" spans="1:8" x14ac:dyDescent="0.25">
      <c r="A2418" t="s">
        <v>2400</v>
      </c>
      <c r="B2418" t="s">
        <v>1813</v>
      </c>
      <c r="C2418" t="s">
        <v>7</v>
      </c>
      <c r="D2418">
        <v>3</v>
      </c>
      <c r="E2418" s="1">
        <v>20000</v>
      </c>
      <c r="F2418" s="1">
        <v>17500</v>
      </c>
      <c r="G2418" s="1">
        <f>IF(Table1[[#This Row],[New Award Category]]=8,60000,Table1[[#This Row],[New Points Required]])</f>
        <v>17500</v>
      </c>
      <c r="H241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419" spans="1:8" x14ac:dyDescent="0.25">
      <c r="A2419" t="s">
        <v>2401</v>
      </c>
      <c r="B2419" t="s">
        <v>1813</v>
      </c>
      <c r="C2419" t="s">
        <v>7</v>
      </c>
      <c r="D2419">
        <v>4</v>
      </c>
      <c r="E2419" s="1">
        <v>25000</v>
      </c>
      <c r="F2419" s="1">
        <v>25000</v>
      </c>
      <c r="G2419" s="1">
        <f>IF(Table1[[#This Row],[New Award Category]]=8,60000,Table1[[#This Row],[New Points Required]])</f>
        <v>25000</v>
      </c>
      <c r="H2419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2420" spans="1:8" x14ac:dyDescent="0.25">
      <c r="A2420" t="s">
        <v>2402</v>
      </c>
      <c r="B2420" t="s">
        <v>1813</v>
      </c>
      <c r="C2420" t="s">
        <v>109</v>
      </c>
      <c r="D2420">
        <v>3</v>
      </c>
      <c r="E2420" s="1">
        <v>15000</v>
      </c>
      <c r="F2420" s="1">
        <v>17500</v>
      </c>
      <c r="G2420" s="1">
        <f>IF(Table1[[#This Row],[New Award Category]]=8,60000,Table1[[#This Row],[New Points Required]])</f>
        <v>17500</v>
      </c>
      <c r="H242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421" spans="1:8" x14ac:dyDescent="0.25">
      <c r="A2421" t="s">
        <v>2403</v>
      </c>
      <c r="B2421" t="s">
        <v>1813</v>
      </c>
      <c r="C2421" t="s">
        <v>109</v>
      </c>
      <c r="D2421">
        <v>3</v>
      </c>
      <c r="E2421" s="1">
        <v>15000</v>
      </c>
      <c r="F2421" s="1">
        <v>17500</v>
      </c>
      <c r="G2421" s="1">
        <f>IF(Table1[[#This Row],[New Award Category]]=8,60000,Table1[[#This Row],[New Points Required]])</f>
        <v>17500</v>
      </c>
      <c r="H242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422" spans="1:8" x14ac:dyDescent="0.25">
      <c r="A2422" t="s">
        <v>2404</v>
      </c>
      <c r="B2422" t="s">
        <v>1813</v>
      </c>
      <c r="C2422" t="s">
        <v>7</v>
      </c>
      <c r="D2422">
        <v>2</v>
      </c>
      <c r="E2422" s="1">
        <v>10000</v>
      </c>
      <c r="F2422" s="1">
        <v>12500</v>
      </c>
      <c r="G2422" s="1">
        <f>IF(Table1[[#This Row],[New Award Category]]=8,60000,Table1[[#This Row],[New Points Required]])</f>
        <v>12500</v>
      </c>
      <c r="H242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423" spans="1:8" x14ac:dyDescent="0.25">
      <c r="A2423" t="s">
        <v>2405</v>
      </c>
      <c r="B2423" t="s">
        <v>1813</v>
      </c>
      <c r="C2423" t="s">
        <v>7</v>
      </c>
      <c r="D2423">
        <v>2</v>
      </c>
      <c r="E2423" s="1">
        <v>15000</v>
      </c>
      <c r="F2423" s="1">
        <v>12500</v>
      </c>
      <c r="G2423" s="1">
        <f>IF(Table1[[#This Row],[New Award Category]]=8,60000,Table1[[#This Row],[New Points Required]])</f>
        <v>12500</v>
      </c>
      <c r="H242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424" spans="1:8" x14ac:dyDescent="0.25">
      <c r="A2424" t="s">
        <v>2406</v>
      </c>
      <c r="B2424" t="s">
        <v>1813</v>
      </c>
      <c r="C2424" t="s">
        <v>7</v>
      </c>
      <c r="D2424">
        <v>4</v>
      </c>
      <c r="E2424" s="1">
        <v>30000</v>
      </c>
      <c r="F2424" s="1">
        <v>25000</v>
      </c>
      <c r="G2424" s="1">
        <f>IF(Table1[[#This Row],[New Award Category]]=8,60000,Table1[[#This Row],[New Points Required]])</f>
        <v>25000</v>
      </c>
      <c r="H242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425" spans="1:8" x14ac:dyDescent="0.25">
      <c r="A2425" t="s">
        <v>2407</v>
      </c>
      <c r="B2425" t="s">
        <v>1813</v>
      </c>
      <c r="C2425" t="s">
        <v>7</v>
      </c>
      <c r="D2425">
        <v>2</v>
      </c>
      <c r="E2425" s="1">
        <v>15000</v>
      </c>
      <c r="F2425" s="1">
        <v>12500</v>
      </c>
      <c r="G2425" s="1">
        <f>IF(Table1[[#This Row],[New Award Category]]=8,60000,Table1[[#This Row],[New Points Required]])</f>
        <v>12500</v>
      </c>
      <c r="H242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426" spans="1:8" x14ac:dyDescent="0.25">
      <c r="A2426" t="s">
        <v>2408</v>
      </c>
      <c r="B2426" t="s">
        <v>1813</v>
      </c>
      <c r="C2426" t="s">
        <v>7</v>
      </c>
      <c r="D2426">
        <v>4</v>
      </c>
      <c r="E2426" s="1">
        <v>25000</v>
      </c>
      <c r="F2426" s="1">
        <v>25000</v>
      </c>
      <c r="G2426" s="1">
        <f>IF(Table1[[#This Row],[New Award Category]]=8,60000,Table1[[#This Row],[New Points Required]])</f>
        <v>25000</v>
      </c>
      <c r="H2426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2427" spans="1:8" x14ac:dyDescent="0.25">
      <c r="A2427" t="s">
        <v>2409</v>
      </c>
      <c r="B2427" t="s">
        <v>1813</v>
      </c>
      <c r="C2427" t="s">
        <v>7</v>
      </c>
      <c r="D2427">
        <v>4</v>
      </c>
      <c r="E2427" s="1">
        <v>25000</v>
      </c>
      <c r="F2427" s="1">
        <v>25000</v>
      </c>
      <c r="G2427" s="1">
        <f>IF(Table1[[#This Row],[New Award Category]]=8,60000,Table1[[#This Row],[New Points Required]])</f>
        <v>25000</v>
      </c>
      <c r="H2427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2428" spans="1:8" x14ac:dyDescent="0.25">
      <c r="A2428" t="s">
        <v>2410</v>
      </c>
      <c r="B2428" t="s">
        <v>1813</v>
      </c>
      <c r="C2428" t="s">
        <v>7</v>
      </c>
      <c r="D2428">
        <v>2</v>
      </c>
      <c r="E2428" s="1">
        <v>20000</v>
      </c>
      <c r="F2428" s="1">
        <v>12500</v>
      </c>
      <c r="G2428" s="1">
        <f>IF(Table1[[#This Row],[New Award Category]]=8,60000,Table1[[#This Row],[New Points Required]])</f>
        <v>12500</v>
      </c>
      <c r="H242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429" spans="1:8" x14ac:dyDescent="0.25">
      <c r="A2429" t="s">
        <v>2411</v>
      </c>
      <c r="B2429" t="s">
        <v>1813</v>
      </c>
      <c r="C2429" t="s">
        <v>7</v>
      </c>
      <c r="D2429">
        <v>3</v>
      </c>
      <c r="E2429" s="1">
        <v>15000</v>
      </c>
      <c r="F2429" s="1">
        <v>17500</v>
      </c>
      <c r="G2429" s="1">
        <f>IF(Table1[[#This Row],[New Award Category]]=8,60000,Table1[[#This Row],[New Points Required]])</f>
        <v>17500</v>
      </c>
      <c r="H242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430" spans="1:8" x14ac:dyDescent="0.25">
      <c r="A2430" t="s">
        <v>2412</v>
      </c>
      <c r="B2430" t="s">
        <v>1813</v>
      </c>
      <c r="C2430" t="s">
        <v>7</v>
      </c>
      <c r="D2430">
        <v>3</v>
      </c>
      <c r="E2430" s="1">
        <v>15000</v>
      </c>
      <c r="F2430" s="1">
        <v>17500</v>
      </c>
      <c r="G2430" s="1">
        <f>IF(Table1[[#This Row],[New Award Category]]=8,60000,Table1[[#This Row],[New Points Required]])</f>
        <v>17500</v>
      </c>
      <c r="H243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431" spans="1:8" x14ac:dyDescent="0.25">
      <c r="A2431" t="s">
        <v>2413</v>
      </c>
      <c r="B2431" t="s">
        <v>1813</v>
      </c>
      <c r="C2431" t="s">
        <v>7</v>
      </c>
      <c r="D2431">
        <v>2</v>
      </c>
      <c r="E2431" s="1">
        <v>10000</v>
      </c>
      <c r="F2431" s="1">
        <v>12500</v>
      </c>
      <c r="G2431" s="1">
        <f>IF(Table1[[#This Row],[New Award Category]]=8,60000,Table1[[#This Row],[New Points Required]])</f>
        <v>12500</v>
      </c>
      <c r="H243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432" spans="1:8" x14ac:dyDescent="0.25">
      <c r="A2432" t="s">
        <v>2414</v>
      </c>
      <c r="B2432" t="s">
        <v>1813</v>
      </c>
      <c r="C2432" t="s">
        <v>7</v>
      </c>
      <c r="D2432">
        <v>2</v>
      </c>
      <c r="E2432" s="1">
        <v>15000</v>
      </c>
      <c r="F2432" s="1">
        <v>12500</v>
      </c>
      <c r="G2432" s="1">
        <f>IF(Table1[[#This Row],[New Award Category]]=8,60000,Table1[[#This Row],[New Points Required]])</f>
        <v>12500</v>
      </c>
      <c r="H243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433" spans="1:8" x14ac:dyDescent="0.25">
      <c r="A2433" t="s">
        <v>2415</v>
      </c>
      <c r="B2433" t="s">
        <v>1813</v>
      </c>
      <c r="C2433" t="s">
        <v>7</v>
      </c>
      <c r="D2433">
        <v>3</v>
      </c>
      <c r="E2433" s="1">
        <v>20000</v>
      </c>
      <c r="F2433" s="1">
        <v>17500</v>
      </c>
      <c r="G2433" s="1">
        <f>IF(Table1[[#This Row],[New Award Category]]=8,60000,Table1[[#This Row],[New Points Required]])</f>
        <v>17500</v>
      </c>
      <c r="H243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434" spans="1:8" x14ac:dyDescent="0.25">
      <c r="A2434" t="s">
        <v>2416</v>
      </c>
      <c r="B2434" t="s">
        <v>1813</v>
      </c>
      <c r="C2434" t="s">
        <v>7</v>
      </c>
      <c r="D2434">
        <v>4</v>
      </c>
      <c r="E2434" s="1">
        <v>30000</v>
      </c>
      <c r="F2434" s="1">
        <v>25000</v>
      </c>
      <c r="G2434" s="1">
        <f>IF(Table1[[#This Row],[New Award Category]]=8,60000,Table1[[#This Row],[New Points Required]])</f>
        <v>25000</v>
      </c>
      <c r="H243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435" spans="1:8" x14ac:dyDescent="0.25">
      <c r="A2435" t="s">
        <v>2417</v>
      </c>
      <c r="B2435" t="s">
        <v>1813</v>
      </c>
      <c r="C2435" t="s">
        <v>7</v>
      </c>
      <c r="D2435">
        <v>2</v>
      </c>
      <c r="E2435" s="1">
        <v>15000</v>
      </c>
      <c r="F2435" s="1">
        <v>12500</v>
      </c>
      <c r="G2435" s="1">
        <f>IF(Table1[[#This Row],[New Award Category]]=8,60000,Table1[[#This Row],[New Points Required]])</f>
        <v>12500</v>
      </c>
      <c r="H243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436" spans="1:8" x14ac:dyDescent="0.25">
      <c r="A2436" t="s">
        <v>2418</v>
      </c>
      <c r="B2436" t="s">
        <v>1813</v>
      </c>
      <c r="C2436" t="s">
        <v>7</v>
      </c>
      <c r="D2436">
        <v>2</v>
      </c>
      <c r="E2436" s="1">
        <v>15000</v>
      </c>
      <c r="F2436" s="1">
        <v>12500</v>
      </c>
      <c r="G2436" s="1">
        <f>IF(Table1[[#This Row],[New Award Category]]=8,60000,Table1[[#This Row],[New Points Required]])</f>
        <v>12500</v>
      </c>
      <c r="H243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437" spans="1:8" x14ac:dyDescent="0.25">
      <c r="A2437" t="s">
        <v>2419</v>
      </c>
      <c r="B2437" t="s">
        <v>1813</v>
      </c>
      <c r="C2437" t="s">
        <v>7</v>
      </c>
      <c r="D2437">
        <v>3</v>
      </c>
      <c r="E2437" s="1">
        <v>20000</v>
      </c>
      <c r="F2437" s="1">
        <v>17500</v>
      </c>
      <c r="G2437" s="1">
        <f>IF(Table1[[#This Row],[New Award Category]]=8,60000,Table1[[#This Row],[New Points Required]])</f>
        <v>17500</v>
      </c>
      <c r="H243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438" spans="1:8" x14ac:dyDescent="0.25">
      <c r="A2438" t="s">
        <v>2420</v>
      </c>
      <c r="B2438" t="s">
        <v>1813</v>
      </c>
      <c r="C2438" t="s">
        <v>7</v>
      </c>
      <c r="D2438">
        <v>3</v>
      </c>
      <c r="E2438" s="1">
        <v>20000</v>
      </c>
      <c r="F2438" s="1">
        <v>17500</v>
      </c>
      <c r="G2438" s="1">
        <f>IF(Table1[[#This Row],[New Award Category]]=8,60000,Table1[[#This Row],[New Points Required]])</f>
        <v>17500</v>
      </c>
      <c r="H243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439" spans="1:8" x14ac:dyDescent="0.25">
      <c r="A2439" t="s">
        <v>2421</v>
      </c>
      <c r="B2439" t="s">
        <v>1813</v>
      </c>
      <c r="C2439" t="s">
        <v>7</v>
      </c>
      <c r="D2439">
        <v>4</v>
      </c>
      <c r="E2439" s="1">
        <v>25000</v>
      </c>
      <c r="F2439" s="1">
        <v>25000</v>
      </c>
      <c r="G2439" s="1">
        <f>IF(Table1[[#This Row],[New Award Category]]=8,60000,Table1[[#This Row],[New Points Required]])</f>
        <v>25000</v>
      </c>
      <c r="H2439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2440" spans="1:8" x14ac:dyDescent="0.25">
      <c r="A2440" t="s">
        <v>2422</v>
      </c>
      <c r="B2440" t="s">
        <v>1813</v>
      </c>
      <c r="C2440" t="s">
        <v>7</v>
      </c>
      <c r="D2440">
        <v>2</v>
      </c>
      <c r="E2440" s="1">
        <v>20000</v>
      </c>
      <c r="F2440" s="1">
        <v>12500</v>
      </c>
      <c r="G2440" s="1">
        <f>IF(Table1[[#This Row],[New Award Category]]=8,60000,Table1[[#This Row],[New Points Required]])</f>
        <v>12500</v>
      </c>
      <c r="H244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441" spans="1:8" x14ac:dyDescent="0.25">
      <c r="A2441" t="s">
        <v>2423</v>
      </c>
      <c r="B2441" t="s">
        <v>1813</v>
      </c>
      <c r="C2441" t="s">
        <v>7</v>
      </c>
      <c r="D2441">
        <v>3</v>
      </c>
      <c r="E2441" s="1">
        <v>20000</v>
      </c>
      <c r="F2441" s="1">
        <v>17500</v>
      </c>
      <c r="G2441" s="1">
        <f>IF(Table1[[#This Row],[New Award Category]]=8,60000,Table1[[#This Row],[New Points Required]])</f>
        <v>17500</v>
      </c>
      <c r="H244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442" spans="1:8" x14ac:dyDescent="0.25">
      <c r="A2442" t="s">
        <v>2424</v>
      </c>
      <c r="B2442" t="s">
        <v>1813</v>
      </c>
      <c r="C2442" t="s">
        <v>7</v>
      </c>
      <c r="D2442">
        <v>2</v>
      </c>
      <c r="E2442" s="1">
        <v>10000</v>
      </c>
      <c r="F2442" s="1">
        <v>12500</v>
      </c>
      <c r="G2442" s="1">
        <f>IF(Table1[[#This Row],[New Award Category]]=8,60000,Table1[[#This Row],[New Points Required]])</f>
        <v>12500</v>
      </c>
      <c r="H244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443" spans="1:8" x14ac:dyDescent="0.25">
      <c r="A2443" t="s">
        <v>2425</v>
      </c>
      <c r="B2443" t="s">
        <v>1813</v>
      </c>
      <c r="C2443" t="s">
        <v>7</v>
      </c>
      <c r="D2443">
        <v>2</v>
      </c>
      <c r="E2443" s="1">
        <v>15000</v>
      </c>
      <c r="F2443" s="1">
        <v>12500</v>
      </c>
      <c r="G2443" s="1">
        <f>IF(Table1[[#This Row],[New Award Category]]=8,60000,Table1[[#This Row],[New Points Required]])</f>
        <v>12500</v>
      </c>
      <c r="H244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444" spans="1:8" x14ac:dyDescent="0.25">
      <c r="A2444" t="s">
        <v>2426</v>
      </c>
      <c r="B2444" t="s">
        <v>1813</v>
      </c>
      <c r="C2444" t="s">
        <v>7</v>
      </c>
      <c r="D2444">
        <v>3</v>
      </c>
      <c r="E2444" s="1">
        <v>15000</v>
      </c>
      <c r="F2444" s="1">
        <v>17500</v>
      </c>
      <c r="G2444" s="1">
        <f>IF(Table1[[#This Row],[New Award Category]]=8,60000,Table1[[#This Row],[New Points Required]])</f>
        <v>17500</v>
      </c>
      <c r="H244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445" spans="1:8" x14ac:dyDescent="0.25">
      <c r="A2445" t="s">
        <v>2427</v>
      </c>
      <c r="B2445" t="s">
        <v>1813</v>
      </c>
      <c r="C2445" t="s">
        <v>7</v>
      </c>
      <c r="D2445">
        <v>2</v>
      </c>
      <c r="E2445" s="1">
        <v>15000</v>
      </c>
      <c r="F2445" s="1">
        <v>12500</v>
      </c>
      <c r="G2445" s="1">
        <f>IF(Table1[[#This Row],[New Award Category]]=8,60000,Table1[[#This Row],[New Points Required]])</f>
        <v>12500</v>
      </c>
      <c r="H244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446" spans="1:8" x14ac:dyDescent="0.25">
      <c r="A2446" t="s">
        <v>2428</v>
      </c>
      <c r="B2446" t="s">
        <v>1813</v>
      </c>
      <c r="C2446" t="s">
        <v>7</v>
      </c>
      <c r="D2446">
        <v>2</v>
      </c>
      <c r="E2446" s="1">
        <v>10000</v>
      </c>
      <c r="F2446" s="1">
        <v>12500</v>
      </c>
      <c r="G2446" s="1">
        <f>IF(Table1[[#This Row],[New Award Category]]=8,60000,Table1[[#This Row],[New Points Required]])</f>
        <v>12500</v>
      </c>
      <c r="H244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447" spans="1:8" x14ac:dyDescent="0.25">
      <c r="A2447" t="s">
        <v>2429</v>
      </c>
      <c r="B2447" t="s">
        <v>1813</v>
      </c>
      <c r="C2447" t="s">
        <v>7</v>
      </c>
      <c r="D2447">
        <v>3</v>
      </c>
      <c r="E2447" s="1">
        <v>20000</v>
      </c>
      <c r="F2447" s="1">
        <v>17500</v>
      </c>
      <c r="G2447" s="1">
        <f>IF(Table1[[#This Row],[New Award Category]]=8,60000,Table1[[#This Row],[New Points Required]])</f>
        <v>17500</v>
      </c>
      <c r="H244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448" spans="1:8" x14ac:dyDescent="0.25">
      <c r="A2448" t="s">
        <v>2430</v>
      </c>
      <c r="B2448" t="s">
        <v>1813</v>
      </c>
      <c r="C2448" t="s">
        <v>7</v>
      </c>
      <c r="D2448">
        <v>1</v>
      </c>
      <c r="E2448" s="1">
        <v>10000</v>
      </c>
      <c r="F2448" s="1">
        <v>7500</v>
      </c>
      <c r="G2448" s="1">
        <f>IF(Table1[[#This Row],[New Award Category]]=8,60000,Table1[[#This Row],[New Points Required]])</f>
        <v>7500</v>
      </c>
      <c r="H244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449" spans="1:8" x14ac:dyDescent="0.25">
      <c r="A2449" t="s">
        <v>2431</v>
      </c>
      <c r="B2449" t="s">
        <v>1813</v>
      </c>
      <c r="C2449" t="s">
        <v>7</v>
      </c>
      <c r="D2449">
        <v>4</v>
      </c>
      <c r="E2449" s="1">
        <v>30000</v>
      </c>
      <c r="F2449" s="1">
        <v>25000</v>
      </c>
      <c r="G2449" s="1">
        <f>IF(Table1[[#This Row],[New Award Category]]=8,60000,Table1[[#This Row],[New Points Required]])</f>
        <v>25000</v>
      </c>
      <c r="H244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450" spans="1:8" x14ac:dyDescent="0.25">
      <c r="A2450" t="s">
        <v>2432</v>
      </c>
      <c r="B2450" t="s">
        <v>1813</v>
      </c>
      <c r="C2450" t="s">
        <v>7</v>
      </c>
      <c r="D2450">
        <v>3</v>
      </c>
      <c r="E2450" s="1">
        <v>20000</v>
      </c>
      <c r="F2450" s="1">
        <v>17500</v>
      </c>
      <c r="G2450" s="1">
        <f>IF(Table1[[#This Row],[New Award Category]]=8,60000,Table1[[#This Row],[New Points Required]])</f>
        <v>17500</v>
      </c>
      <c r="H245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451" spans="1:8" x14ac:dyDescent="0.25">
      <c r="A2451" t="s">
        <v>2433</v>
      </c>
      <c r="B2451" t="s">
        <v>1813</v>
      </c>
      <c r="C2451" t="s">
        <v>7</v>
      </c>
      <c r="D2451">
        <v>1</v>
      </c>
      <c r="E2451" s="1">
        <v>7500</v>
      </c>
      <c r="F2451" s="1">
        <v>7500</v>
      </c>
      <c r="G2451" s="1">
        <f>IF(Table1[[#This Row],[New Award Category]]=8,60000,Table1[[#This Row],[New Points Required]])</f>
        <v>7500</v>
      </c>
      <c r="H2451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2452" spans="1:8" x14ac:dyDescent="0.25">
      <c r="A2452" t="s">
        <v>2434</v>
      </c>
      <c r="B2452" t="s">
        <v>1813</v>
      </c>
      <c r="C2452" t="s">
        <v>7</v>
      </c>
      <c r="D2452">
        <v>4</v>
      </c>
      <c r="E2452" s="1">
        <v>25000</v>
      </c>
      <c r="F2452" s="1">
        <v>25000</v>
      </c>
      <c r="G2452" s="1">
        <f>IF(Table1[[#This Row],[New Award Category]]=8,60000,Table1[[#This Row],[New Points Required]])</f>
        <v>25000</v>
      </c>
      <c r="H2452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2453" spans="1:8" x14ac:dyDescent="0.25">
      <c r="A2453" t="s">
        <v>2435</v>
      </c>
      <c r="B2453" t="s">
        <v>1813</v>
      </c>
      <c r="C2453" t="s">
        <v>7</v>
      </c>
      <c r="D2453">
        <v>4</v>
      </c>
      <c r="E2453" s="1">
        <v>25000</v>
      </c>
      <c r="F2453" s="1">
        <v>25000</v>
      </c>
      <c r="G2453" s="1">
        <f>IF(Table1[[#This Row],[New Award Category]]=8,60000,Table1[[#This Row],[New Points Required]])</f>
        <v>25000</v>
      </c>
      <c r="H2453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2454" spans="1:8" x14ac:dyDescent="0.25">
      <c r="A2454" t="s">
        <v>2436</v>
      </c>
      <c r="B2454" t="s">
        <v>1813</v>
      </c>
      <c r="C2454" t="s">
        <v>7</v>
      </c>
      <c r="D2454">
        <v>3</v>
      </c>
      <c r="E2454" s="1">
        <v>20000</v>
      </c>
      <c r="F2454" s="1">
        <v>17500</v>
      </c>
      <c r="G2454" s="1">
        <f>IF(Table1[[#This Row],[New Award Category]]=8,60000,Table1[[#This Row],[New Points Required]])</f>
        <v>17500</v>
      </c>
      <c r="H245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455" spans="1:8" x14ac:dyDescent="0.25">
      <c r="A2455" t="s">
        <v>2437</v>
      </c>
      <c r="B2455" t="s">
        <v>1813</v>
      </c>
      <c r="C2455" t="s">
        <v>7</v>
      </c>
      <c r="D2455">
        <v>3</v>
      </c>
      <c r="E2455" s="1">
        <v>20000</v>
      </c>
      <c r="F2455" s="1">
        <v>17500</v>
      </c>
      <c r="G2455" s="1">
        <f>IF(Table1[[#This Row],[New Award Category]]=8,60000,Table1[[#This Row],[New Points Required]])</f>
        <v>17500</v>
      </c>
      <c r="H245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456" spans="1:8" x14ac:dyDescent="0.25">
      <c r="A2456" t="s">
        <v>2438</v>
      </c>
      <c r="B2456" t="s">
        <v>1813</v>
      </c>
      <c r="C2456" t="s">
        <v>7</v>
      </c>
      <c r="D2456">
        <v>3</v>
      </c>
      <c r="E2456" s="1">
        <v>25000</v>
      </c>
      <c r="F2456" s="1">
        <v>17500</v>
      </c>
      <c r="G2456" s="1">
        <f>IF(Table1[[#This Row],[New Award Category]]=8,60000,Table1[[#This Row],[New Points Required]])</f>
        <v>17500</v>
      </c>
      <c r="H245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457" spans="1:8" x14ac:dyDescent="0.25">
      <c r="A2457" t="s">
        <v>2439</v>
      </c>
      <c r="B2457" t="s">
        <v>1813</v>
      </c>
      <c r="C2457" t="s">
        <v>7</v>
      </c>
      <c r="D2457">
        <v>2</v>
      </c>
      <c r="E2457" s="1">
        <v>15000</v>
      </c>
      <c r="F2457" s="1">
        <v>12500</v>
      </c>
      <c r="G2457" s="1">
        <f>IF(Table1[[#This Row],[New Award Category]]=8,60000,Table1[[#This Row],[New Points Required]])</f>
        <v>12500</v>
      </c>
      <c r="H245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458" spans="1:8" x14ac:dyDescent="0.25">
      <c r="A2458" t="s">
        <v>2440</v>
      </c>
      <c r="B2458" t="s">
        <v>1813</v>
      </c>
      <c r="C2458" t="s">
        <v>7</v>
      </c>
      <c r="D2458">
        <v>3</v>
      </c>
      <c r="E2458" s="1">
        <v>20000</v>
      </c>
      <c r="F2458" s="1">
        <v>17500</v>
      </c>
      <c r="G2458" s="1">
        <f>IF(Table1[[#This Row],[New Award Category]]=8,60000,Table1[[#This Row],[New Points Required]])</f>
        <v>17500</v>
      </c>
      <c r="H245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459" spans="1:8" x14ac:dyDescent="0.25">
      <c r="A2459" t="s">
        <v>2441</v>
      </c>
      <c r="B2459" t="s">
        <v>1813</v>
      </c>
      <c r="C2459" t="s">
        <v>7</v>
      </c>
      <c r="D2459">
        <v>3</v>
      </c>
      <c r="E2459" s="1">
        <v>25000</v>
      </c>
      <c r="F2459" s="1">
        <v>17500</v>
      </c>
      <c r="G2459" s="1">
        <f>IF(Table1[[#This Row],[New Award Category]]=8,60000,Table1[[#This Row],[New Points Required]])</f>
        <v>17500</v>
      </c>
      <c r="H245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460" spans="1:8" x14ac:dyDescent="0.25">
      <c r="A2460" t="s">
        <v>2442</v>
      </c>
      <c r="B2460" t="s">
        <v>1813</v>
      </c>
      <c r="C2460" t="s">
        <v>7</v>
      </c>
      <c r="D2460">
        <v>3</v>
      </c>
      <c r="E2460" s="1">
        <v>20000</v>
      </c>
      <c r="F2460" s="1">
        <v>17500</v>
      </c>
      <c r="G2460" s="1">
        <f>IF(Table1[[#This Row],[New Award Category]]=8,60000,Table1[[#This Row],[New Points Required]])</f>
        <v>17500</v>
      </c>
      <c r="H246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461" spans="1:8" x14ac:dyDescent="0.25">
      <c r="A2461" t="s">
        <v>2443</v>
      </c>
      <c r="B2461" t="s">
        <v>1813</v>
      </c>
      <c r="C2461" t="s">
        <v>7</v>
      </c>
      <c r="D2461">
        <v>2</v>
      </c>
      <c r="E2461" s="1">
        <v>15000</v>
      </c>
      <c r="F2461" s="1">
        <v>12500</v>
      </c>
      <c r="G2461" s="1">
        <f>IF(Table1[[#This Row],[New Award Category]]=8,60000,Table1[[#This Row],[New Points Required]])</f>
        <v>12500</v>
      </c>
      <c r="H246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462" spans="1:8" x14ac:dyDescent="0.25">
      <c r="A2462" t="s">
        <v>2444</v>
      </c>
      <c r="B2462" t="s">
        <v>1813</v>
      </c>
      <c r="C2462" t="s">
        <v>79</v>
      </c>
      <c r="D2462">
        <v>1</v>
      </c>
      <c r="E2462" s="1">
        <v>7500</v>
      </c>
      <c r="F2462" s="1">
        <v>7500</v>
      </c>
      <c r="G2462" s="1">
        <f>IF(Table1[[#This Row],[New Award Category]]=8,60000,Table1[[#This Row],[New Points Required]])</f>
        <v>7500</v>
      </c>
      <c r="H2462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2463" spans="1:8" x14ac:dyDescent="0.25">
      <c r="A2463" t="s">
        <v>2445</v>
      </c>
      <c r="B2463" t="s">
        <v>1813</v>
      </c>
      <c r="C2463" t="s">
        <v>7</v>
      </c>
      <c r="D2463">
        <v>2</v>
      </c>
      <c r="E2463" s="1">
        <v>15000</v>
      </c>
      <c r="F2463" s="1">
        <v>12500</v>
      </c>
      <c r="G2463" s="1">
        <f>IF(Table1[[#This Row],[New Award Category]]=8,60000,Table1[[#This Row],[New Points Required]])</f>
        <v>12500</v>
      </c>
      <c r="H246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464" spans="1:8" x14ac:dyDescent="0.25">
      <c r="A2464" t="s">
        <v>2446</v>
      </c>
      <c r="B2464" t="s">
        <v>1813</v>
      </c>
      <c r="C2464" t="s">
        <v>7</v>
      </c>
      <c r="D2464">
        <v>2</v>
      </c>
      <c r="E2464" s="1">
        <v>15000</v>
      </c>
      <c r="F2464" s="1">
        <v>12500</v>
      </c>
      <c r="G2464" s="1">
        <f>IF(Table1[[#This Row],[New Award Category]]=8,60000,Table1[[#This Row],[New Points Required]])</f>
        <v>12500</v>
      </c>
      <c r="H246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465" spans="1:8" x14ac:dyDescent="0.25">
      <c r="A2465" t="s">
        <v>2447</v>
      </c>
      <c r="B2465" t="s">
        <v>1813</v>
      </c>
      <c r="C2465" t="s">
        <v>7</v>
      </c>
      <c r="D2465">
        <v>2</v>
      </c>
      <c r="E2465" s="1">
        <v>10000</v>
      </c>
      <c r="F2465" s="1">
        <v>12500</v>
      </c>
      <c r="G2465" s="1">
        <f>IF(Table1[[#This Row],[New Award Category]]=8,60000,Table1[[#This Row],[New Points Required]])</f>
        <v>12500</v>
      </c>
      <c r="H246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466" spans="1:8" x14ac:dyDescent="0.25">
      <c r="A2466" t="s">
        <v>2448</v>
      </c>
      <c r="B2466" t="s">
        <v>1813</v>
      </c>
      <c r="C2466" t="s">
        <v>7</v>
      </c>
      <c r="D2466">
        <v>2</v>
      </c>
      <c r="E2466" s="1">
        <v>15000</v>
      </c>
      <c r="F2466" s="1">
        <v>12500</v>
      </c>
      <c r="G2466" s="1">
        <f>IF(Table1[[#This Row],[New Award Category]]=8,60000,Table1[[#This Row],[New Points Required]])</f>
        <v>12500</v>
      </c>
      <c r="H246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467" spans="1:8" x14ac:dyDescent="0.25">
      <c r="A2467" t="s">
        <v>2449</v>
      </c>
      <c r="B2467" t="s">
        <v>1813</v>
      </c>
      <c r="C2467" t="s">
        <v>7</v>
      </c>
      <c r="D2467">
        <v>2</v>
      </c>
      <c r="E2467" s="1">
        <v>15000</v>
      </c>
      <c r="F2467" s="1">
        <v>12500</v>
      </c>
      <c r="G2467" s="1">
        <f>IF(Table1[[#This Row],[New Award Category]]=8,60000,Table1[[#This Row],[New Points Required]])</f>
        <v>12500</v>
      </c>
      <c r="H246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468" spans="1:8" x14ac:dyDescent="0.25">
      <c r="A2468" t="s">
        <v>2450</v>
      </c>
      <c r="B2468" t="s">
        <v>1813</v>
      </c>
      <c r="C2468" t="s">
        <v>7</v>
      </c>
      <c r="D2468">
        <v>2</v>
      </c>
      <c r="E2468" s="1">
        <v>15000</v>
      </c>
      <c r="F2468" s="1">
        <v>12500</v>
      </c>
      <c r="G2468" s="1">
        <f>IF(Table1[[#This Row],[New Award Category]]=8,60000,Table1[[#This Row],[New Points Required]])</f>
        <v>12500</v>
      </c>
      <c r="H246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469" spans="1:8" x14ac:dyDescent="0.25">
      <c r="A2469" t="s">
        <v>2451</v>
      </c>
      <c r="B2469" t="s">
        <v>1813</v>
      </c>
      <c r="C2469" t="s">
        <v>7</v>
      </c>
      <c r="D2469">
        <v>3</v>
      </c>
      <c r="E2469" s="1">
        <v>15000</v>
      </c>
      <c r="F2469" s="1">
        <v>17500</v>
      </c>
      <c r="G2469" s="1">
        <f>IF(Table1[[#This Row],[New Award Category]]=8,60000,Table1[[#This Row],[New Points Required]])</f>
        <v>17500</v>
      </c>
      <c r="H246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470" spans="1:8" x14ac:dyDescent="0.25">
      <c r="A2470" t="s">
        <v>2452</v>
      </c>
      <c r="B2470" t="s">
        <v>1813</v>
      </c>
      <c r="C2470" t="s">
        <v>7</v>
      </c>
      <c r="D2470">
        <v>5</v>
      </c>
      <c r="E2470" s="1">
        <v>40000</v>
      </c>
      <c r="F2470" s="1">
        <v>35000</v>
      </c>
      <c r="G2470" s="1">
        <f>IF(Table1[[#This Row],[New Award Category]]=8,60000,Table1[[#This Row],[New Points Required]])</f>
        <v>35000</v>
      </c>
      <c r="H247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471" spans="1:8" x14ac:dyDescent="0.25">
      <c r="A2471" t="s">
        <v>2453</v>
      </c>
      <c r="B2471" t="s">
        <v>1813</v>
      </c>
      <c r="C2471" t="s">
        <v>7</v>
      </c>
      <c r="D2471">
        <v>2</v>
      </c>
      <c r="E2471" s="1">
        <v>15000</v>
      </c>
      <c r="F2471" s="1">
        <v>12500</v>
      </c>
      <c r="G2471" s="1">
        <f>IF(Table1[[#This Row],[New Award Category]]=8,60000,Table1[[#This Row],[New Points Required]])</f>
        <v>12500</v>
      </c>
      <c r="H247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472" spans="1:8" x14ac:dyDescent="0.25">
      <c r="A2472" t="s">
        <v>2454</v>
      </c>
      <c r="B2472" t="s">
        <v>1813</v>
      </c>
      <c r="C2472" t="s">
        <v>7</v>
      </c>
      <c r="D2472">
        <v>3</v>
      </c>
      <c r="E2472" s="1">
        <v>15000</v>
      </c>
      <c r="F2472" s="1">
        <v>17500</v>
      </c>
      <c r="G2472" s="1">
        <f>IF(Table1[[#This Row],[New Award Category]]=8,60000,Table1[[#This Row],[New Points Required]])</f>
        <v>17500</v>
      </c>
      <c r="H247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473" spans="1:8" x14ac:dyDescent="0.25">
      <c r="A2473" t="s">
        <v>2455</v>
      </c>
      <c r="B2473" t="s">
        <v>1813</v>
      </c>
      <c r="C2473" t="s">
        <v>7</v>
      </c>
      <c r="D2473">
        <v>4</v>
      </c>
      <c r="E2473" s="1">
        <v>30000</v>
      </c>
      <c r="F2473" s="1">
        <v>25000</v>
      </c>
      <c r="G2473" s="1">
        <f>IF(Table1[[#This Row],[New Award Category]]=8,60000,Table1[[#This Row],[New Points Required]])</f>
        <v>25000</v>
      </c>
      <c r="H247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474" spans="1:8" x14ac:dyDescent="0.25">
      <c r="A2474" t="s">
        <v>2456</v>
      </c>
      <c r="B2474" t="s">
        <v>1813</v>
      </c>
      <c r="C2474" t="s">
        <v>109</v>
      </c>
      <c r="D2474">
        <v>2</v>
      </c>
      <c r="E2474" s="1">
        <v>7500</v>
      </c>
      <c r="F2474" s="1">
        <v>12500</v>
      </c>
      <c r="G2474" s="1">
        <f>IF(Table1[[#This Row],[New Award Category]]=8,60000,Table1[[#This Row],[New Points Required]])</f>
        <v>12500</v>
      </c>
      <c r="H247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475" spans="1:8" x14ac:dyDescent="0.25">
      <c r="A2475" t="s">
        <v>2457</v>
      </c>
      <c r="B2475" t="s">
        <v>1813</v>
      </c>
      <c r="C2475" t="s">
        <v>7</v>
      </c>
      <c r="D2475">
        <v>5</v>
      </c>
      <c r="E2475" s="1">
        <v>40000</v>
      </c>
      <c r="F2475" s="1">
        <v>35000</v>
      </c>
      <c r="G2475" s="1">
        <f>IF(Table1[[#This Row],[New Award Category]]=8,60000,Table1[[#This Row],[New Points Required]])</f>
        <v>35000</v>
      </c>
      <c r="H247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476" spans="1:8" x14ac:dyDescent="0.25">
      <c r="A2476" t="s">
        <v>2458</v>
      </c>
      <c r="B2476" t="s">
        <v>1813</v>
      </c>
      <c r="C2476" t="s">
        <v>7</v>
      </c>
      <c r="D2476">
        <v>3</v>
      </c>
      <c r="E2476" s="1">
        <v>25000</v>
      </c>
      <c r="F2476" s="1">
        <v>17500</v>
      </c>
      <c r="G2476" s="1">
        <f>IF(Table1[[#This Row],[New Award Category]]=8,60000,Table1[[#This Row],[New Points Required]])</f>
        <v>17500</v>
      </c>
      <c r="H247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477" spans="1:8" x14ac:dyDescent="0.25">
      <c r="A2477" t="s">
        <v>2459</v>
      </c>
      <c r="B2477" t="s">
        <v>1813</v>
      </c>
      <c r="C2477" t="s">
        <v>7</v>
      </c>
      <c r="D2477">
        <v>3</v>
      </c>
      <c r="E2477" s="1">
        <v>20000</v>
      </c>
      <c r="F2477" s="1">
        <v>17500</v>
      </c>
      <c r="G2477" s="1">
        <f>IF(Table1[[#This Row],[New Award Category]]=8,60000,Table1[[#This Row],[New Points Required]])</f>
        <v>17500</v>
      </c>
      <c r="H247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478" spans="1:8" x14ac:dyDescent="0.25">
      <c r="A2478" t="s">
        <v>2460</v>
      </c>
      <c r="B2478" t="s">
        <v>1813</v>
      </c>
      <c r="C2478" t="s">
        <v>7</v>
      </c>
      <c r="D2478">
        <v>2</v>
      </c>
      <c r="E2478" s="1">
        <v>10000</v>
      </c>
      <c r="F2478" s="1">
        <v>12500</v>
      </c>
      <c r="G2478" s="1">
        <f>IF(Table1[[#This Row],[New Award Category]]=8,60000,Table1[[#This Row],[New Points Required]])</f>
        <v>12500</v>
      </c>
      <c r="H247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479" spans="1:8" x14ac:dyDescent="0.25">
      <c r="A2479" t="s">
        <v>2461</v>
      </c>
      <c r="B2479" t="s">
        <v>1813</v>
      </c>
      <c r="C2479" t="s">
        <v>7</v>
      </c>
      <c r="D2479">
        <v>3</v>
      </c>
      <c r="E2479" s="1">
        <v>15000</v>
      </c>
      <c r="F2479" s="1">
        <v>17500</v>
      </c>
      <c r="G2479" s="1">
        <f>IF(Table1[[#This Row],[New Award Category]]=8,60000,Table1[[#This Row],[New Points Required]])</f>
        <v>17500</v>
      </c>
      <c r="H247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480" spans="1:8" x14ac:dyDescent="0.25">
      <c r="A2480" t="s">
        <v>2462</v>
      </c>
      <c r="B2480" t="s">
        <v>1813</v>
      </c>
      <c r="C2480" t="s">
        <v>7</v>
      </c>
      <c r="D2480">
        <v>2</v>
      </c>
      <c r="E2480" s="1">
        <v>15000</v>
      </c>
      <c r="F2480" s="1">
        <v>12500</v>
      </c>
      <c r="G2480" s="1">
        <f>IF(Table1[[#This Row],[New Award Category]]=8,60000,Table1[[#This Row],[New Points Required]])</f>
        <v>12500</v>
      </c>
      <c r="H248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481" spans="1:8" x14ac:dyDescent="0.25">
      <c r="A2481" t="s">
        <v>2463</v>
      </c>
      <c r="B2481" t="s">
        <v>1813</v>
      </c>
      <c r="C2481" t="s">
        <v>7</v>
      </c>
      <c r="D2481">
        <v>3</v>
      </c>
      <c r="E2481" s="1">
        <v>20000</v>
      </c>
      <c r="F2481" s="1">
        <v>17500</v>
      </c>
      <c r="G2481" s="1">
        <f>IF(Table1[[#This Row],[New Award Category]]=8,60000,Table1[[#This Row],[New Points Required]])</f>
        <v>17500</v>
      </c>
      <c r="H248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482" spans="1:8" x14ac:dyDescent="0.25">
      <c r="A2482" t="s">
        <v>2464</v>
      </c>
      <c r="B2482" t="s">
        <v>1813</v>
      </c>
      <c r="C2482" t="s">
        <v>7</v>
      </c>
      <c r="D2482">
        <v>3</v>
      </c>
      <c r="E2482" s="1">
        <v>25000</v>
      </c>
      <c r="F2482" s="1">
        <v>17500</v>
      </c>
      <c r="G2482" s="1">
        <f>IF(Table1[[#This Row],[New Award Category]]=8,60000,Table1[[#This Row],[New Points Required]])</f>
        <v>17500</v>
      </c>
      <c r="H248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483" spans="1:8" x14ac:dyDescent="0.25">
      <c r="A2483" t="s">
        <v>2465</v>
      </c>
      <c r="B2483" t="s">
        <v>1813</v>
      </c>
      <c r="C2483" t="s">
        <v>7</v>
      </c>
      <c r="D2483">
        <v>3</v>
      </c>
      <c r="E2483" s="1">
        <v>25000</v>
      </c>
      <c r="F2483" s="1">
        <v>17500</v>
      </c>
      <c r="G2483" s="1">
        <f>IF(Table1[[#This Row],[New Award Category]]=8,60000,Table1[[#This Row],[New Points Required]])</f>
        <v>17500</v>
      </c>
      <c r="H248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484" spans="1:8" x14ac:dyDescent="0.25">
      <c r="A2484" t="s">
        <v>2466</v>
      </c>
      <c r="B2484" t="s">
        <v>1813</v>
      </c>
      <c r="C2484" t="s">
        <v>7</v>
      </c>
      <c r="D2484">
        <v>3</v>
      </c>
      <c r="E2484" s="1">
        <v>20000</v>
      </c>
      <c r="F2484" s="1">
        <v>17500</v>
      </c>
      <c r="G2484" s="1">
        <f>IF(Table1[[#This Row],[New Award Category]]=8,60000,Table1[[#This Row],[New Points Required]])</f>
        <v>17500</v>
      </c>
      <c r="H248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485" spans="1:8" x14ac:dyDescent="0.25">
      <c r="A2485" t="s">
        <v>2467</v>
      </c>
      <c r="B2485" t="s">
        <v>1813</v>
      </c>
      <c r="C2485" t="s">
        <v>7</v>
      </c>
      <c r="D2485">
        <v>3</v>
      </c>
      <c r="E2485" s="1">
        <v>15000</v>
      </c>
      <c r="F2485" s="1">
        <v>17500</v>
      </c>
      <c r="G2485" s="1">
        <f>IF(Table1[[#This Row],[New Award Category]]=8,60000,Table1[[#This Row],[New Points Required]])</f>
        <v>17500</v>
      </c>
      <c r="H248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486" spans="1:8" x14ac:dyDescent="0.25">
      <c r="A2486" t="s">
        <v>2468</v>
      </c>
      <c r="B2486" t="s">
        <v>1813</v>
      </c>
      <c r="C2486" t="s">
        <v>7</v>
      </c>
      <c r="D2486">
        <v>3</v>
      </c>
      <c r="E2486" s="1">
        <v>15000</v>
      </c>
      <c r="F2486" s="1">
        <v>17500</v>
      </c>
      <c r="G2486" s="1">
        <f>IF(Table1[[#This Row],[New Award Category]]=8,60000,Table1[[#This Row],[New Points Required]])</f>
        <v>17500</v>
      </c>
      <c r="H248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487" spans="1:8" x14ac:dyDescent="0.25">
      <c r="A2487" t="s">
        <v>2469</v>
      </c>
      <c r="B2487" t="s">
        <v>1813</v>
      </c>
      <c r="C2487" t="s">
        <v>7</v>
      </c>
      <c r="D2487">
        <v>3</v>
      </c>
      <c r="E2487" s="1">
        <v>20000</v>
      </c>
      <c r="F2487" s="1">
        <v>17500</v>
      </c>
      <c r="G2487" s="1">
        <f>IF(Table1[[#This Row],[New Award Category]]=8,60000,Table1[[#This Row],[New Points Required]])</f>
        <v>17500</v>
      </c>
      <c r="H248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488" spans="1:8" x14ac:dyDescent="0.25">
      <c r="A2488" t="s">
        <v>2470</v>
      </c>
      <c r="B2488" t="s">
        <v>1813</v>
      </c>
      <c r="C2488" t="s">
        <v>7</v>
      </c>
      <c r="D2488">
        <v>2</v>
      </c>
      <c r="E2488" s="1">
        <v>10000</v>
      </c>
      <c r="F2488" s="1">
        <v>12500</v>
      </c>
      <c r="G2488" s="1">
        <f>IF(Table1[[#This Row],[New Award Category]]=8,60000,Table1[[#This Row],[New Points Required]])</f>
        <v>12500</v>
      </c>
      <c r="H248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489" spans="1:8" x14ac:dyDescent="0.25">
      <c r="A2489" t="s">
        <v>2471</v>
      </c>
      <c r="B2489" t="s">
        <v>1813</v>
      </c>
      <c r="C2489" t="s">
        <v>7</v>
      </c>
      <c r="D2489">
        <v>3</v>
      </c>
      <c r="E2489" s="1">
        <v>20000</v>
      </c>
      <c r="F2489" s="1">
        <v>17500</v>
      </c>
      <c r="G2489" s="1">
        <f>IF(Table1[[#This Row],[New Award Category]]=8,60000,Table1[[#This Row],[New Points Required]])</f>
        <v>17500</v>
      </c>
      <c r="H248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490" spans="1:8" x14ac:dyDescent="0.25">
      <c r="A2490" t="s">
        <v>2472</v>
      </c>
      <c r="B2490" t="s">
        <v>1813</v>
      </c>
      <c r="C2490" t="s">
        <v>7</v>
      </c>
      <c r="D2490">
        <v>2</v>
      </c>
      <c r="E2490" s="1">
        <v>15000</v>
      </c>
      <c r="F2490" s="1">
        <v>12500</v>
      </c>
      <c r="G2490" s="1">
        <f>IF(Table1[[#This Row],[New Award Category]]=8,60000,Table1[[#This Row],[New Points Required]])</f>
        <v>12500</v>
      </c>
      <c r="H249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491" spans="1:8" x14ac:dyDescent="0.25">
      <c r="A2491" t="s">
        <v>2473</v>
      </c>
      <c r="B2491" t="s">
        <v>1813</v>
      </c>
      <c r="C2491" t="s">
        <v>7</v>
      </c>
      <c r="D2491">
        <v>1</v>
      </c>
      <c r="E2491" s="1">
        <v>10000</v>
      </c>
      <c r="F2491" s="1">
        <v>7500</v>
      </c>
      <c r="G2491" s="1">
        <f>IF(Table1[[#This Row],[New Award Category]]=8,60000,Table1[[#This Row],[New Points Required]])</f>
        <v>7500</v>
      </c>
      <c r="H249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492" spans="1:8" x14ac:dyDescent="0.25">
      <c r="A2492" t="s">
        <v>2474</v>
      </c>
      <c r="B2492" t="s">
        <v>1813</v>
      </c>
      <c r="C2492" t="s">
        <v>7</v>
      </c>
      <c r="D2492">
        <v>2</v>
      </c>
      <c r="E2492" s="1">
        <v>10000</v>
      </c>
      <c r="F2492" s="1">
        <v>12500</v>
      </c>
      <c r="G2492" s="1">
        <f>IF(Table1[[#This Row],[New Award Category]]=8,60000,Table1[[#This Row],[New Points Required]])</f>
        <v>12500</v>
      </c>
      <c r="H249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493" spans="1:8" x14ac:dyDescent="0.25">
      <c r="A2493" t="s">
        <v>2475</v>
      </c>
      <c r="B2493" t="s">
        <v>1813</v>
      </c>
      <c r="C2493" t="s">
        <v>7</v>
      </c>
      <c r="D2493">
        <v>4</v>
      </c>
      <c r="E2493" s="1">
        <v>20000</v>
      </c>
      <c r="F2493" s="1">
        <v>25000</v>
      </c>
      <c r="G2493" s="1">
        <f>IF(Table1[[#This Row],[New Award Category]]=8,60000,Table1[[#This Row],[New Points Required]])</f>
        <v>25000</v>
      </c>
      <c r="H249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494" spans="1:8" x14ac:dyDescent="0.25">
      <c r="A2494" t="s">
        <v>2476</v>
      </c>
      <c r="B2494" t="s">
        <v>1813</v>
      </c>
      <c r="C2494" t="s">
        <v>7</v>
      </c>
      <c r="D2494">
        <v>4</v>
      </c>
      <c r="E2494" s="1">
        <v>20000</v>
      </c>
      <c r="F2494" s="1">
        <v>25000</v>
      </c>
      <c r="G2494" s="1">
        <f>IF(Table1[[#This Row],[New Award Category]]=8,60000,Table1[[#This Row],[New Points Required]])</f>
        <v>25000</v>
      </c>
      <c r="H249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495" spans="1:8" x14ac:dyDescent="0.25">
      <c r="A2495" t="s">
        <v>2477</v>
      </c>
      <c r="B2495" t="s">
        <v>1813</v>
      </c>
      <c r="C2495" t="s">
        <v>7</v>
      </c>
      <c r="D2495">
        <v>3</v>
      </c>
      <c r="E2495" s="1">
        <v>20000</v>
      </c>
      <c r="F2495" s="1">
        <v>17500</v>
      </c>
      <c r="G2495" s="1">
        <f>IF(Table1[[#This Row],[New Award Category]]=8,60000,Table1[[#This Row],[New Points Required]])</f>
        <v>17500</v>
      </c>
      <c r="H249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496" spans="1:8" x14ac:dyDescent="0.25">
      <c r="A2496" t="s">
        <v>2478</v>
      </c>
      <c r="B2496" t="s">
        <v>1813</v>
      </c>
      <c r="C2496" t="s">
        <v>7</v>
      </c>
      <c r="D2496">
        <v>3</v>
      </c>
      <c r="E2496" s="1">
        <v>15000</v>
      </c>
      <c r="F2496" s="1">
        <v>17500</v>
      </c>
      <c r="G2496" s="1">
        <f>IF(Table1[[#This Row],[New Award Category]]=8,60000,Table1[[#This Row],[New Points Required]])</f>
        <v>17500</v>
      </c>
      <c r="H249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497" spans="1:8" x14ac:dyDescent="0.25">
      <c r="A2497" t="s">
        <v>2479</v>
      </c>
      <c r="B2497" t="s">
        <v>1813</v>
      </c>
      <c r="C2497" t="s">
        <v>7</v>
      </c>
      <c r="D2497">
        <v>2</v>
      </c>
      <c r="E2497" s="1">
        <v>10000</v>
      </c>
      <c r="F2497" s="1">
        <v>12500</v>
      </c>
      <c r="G2497" s="1">
        <f>IF(Table1[[#This Row],[New Award Category]]=8,60000,Table1[[#This Row],[New Points Required]])</f>
        <v>12500</v>
      </c>
      <c r="H249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498" spans="1:8" x14ac:dyDescent="0.25">
      <c r="A2498" t="s">
        <v>2480</v>
      </c>
      <c r="B2498" t="s">
        <v>1813</v>
      </c>
      <c r="C2498" t="s">
        <v>7</v>
      </c>
      <c r="D2498">
        <v>2</v>
      </c>
      <c r="E2498" s="1">
        <v>15000</v>
      </c>
      <c r="F2498" s="1">
        <v>12500</v>
      </c>
      <c r="G2498" s="1">
        <f>IF(Table1[[#This Row],[New Award Category]]=8,60000,Table1[[#This Row],[New Points Required]])</f>
        <v>12500</v>
      </c>
      <c r="H249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499" spans="1:8" x14ac:dyDescent="0.25">
      <c r="A2499" t="s">
        <v>2481</v>
      </c>
      <c r="B2499" t="s">
        <v>1813</v>
      </c>
      <c r="C2499" t="s">
        <v>7</v>
      </c>
      <c r="D2499">
        <v>4</v>
      </c>
      <c r="E2499" s="1">
        <v>25000</v>
      </c>
      <c r="F2499" s="1">
        <v>25000</v>
      </c>
      <c r="G2499" s="1">
        <f>IF(Table1[[#This Row],[New Award Category]]=8,60000,Table1[[#This Row],[New Points Required]])</f>
        <v>25000</v>
      </c>
      <c r="H2499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2500" spans="1:8" x14ac:dyDescent="0.25">
      <c r="A2500" t="s">
        <v>2482</v>
      </c>
      <c r="B2500" t="s">
        <v>1813</v>
      </c>
      <c r="C2500" t="s">
        <v>7</v>
      </c>
      <c r="D2500">
        <v>2</v>
      </c>
      <c r="E2500" s="1">
        <v>15000</v>
      </c>
      <c r="F2500" s="1">
        <v>12500</v>
      </c>
      <c r="G2500" s="1">
        <f>IF(Table1[[#This Row],[New Award Category]]=8,60000,Table1[[#This Row],[New Points Required]])</f>
        <v>12500</v>
      </c>
      <c r="H250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501" spans="1:8" x14ac:dyDescent="0.25">
      <c r="A2501" t="s">
        <v>2483</v>
      </c>
      <c r="B2501" t="s">
        <v>1813</v>
      </c>
      <c r="C2501" t="s">
        <v>7</v>
      </c>
      <c r="D2501">
        <v>3</v>
      </c>
      <c r="E2501" s="1">
        <v>20000</v>
      </c>
      <c r="F2501" s="1">
        <v>17500</v>
      </c>
      <c r="G2501" s="1">
        <f>IF(Table1[[#This Row],[New Award Category]]=8,60000,Table1[[#This Row],[New Points Required]])</f>
        <v>17500</v>
      </c>
      <c r="H250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502" spans="1:8" x14ac:dyDescent="0.25">
      <c r="A2502" t="s">
        <v>2484</v>
      </c>
      <c r="B2502" t="s">
        <v>1813</v>
      </c>
      <c r="C2502" t="s">
        <v>79</v>
      </c>
      <c r="D2502">
        <v>1</v>
      </c>
      <c r="E2502" s="1">
        <v>7500</v>
      </c>
      <c r="F2502" s="1">
        <v>7500</v>
      </c>
      <c r="G2502" s="1">
        <f>IF(Table1[[#This Row],[New Award Category]]=8,60000,Table1[[#This Row],[New Points Required]])</f>
        <v>7500</v>
      </c>
      <c r="H2502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2503" spans="1:8" x14ac:dyDescent="0.25">
      <c r="A2503" t="s">
        <v>2485</v>
      </c>
      <c r="B2503" t="s">
        <v>1813</v>
      </c>
      <c r="C2503" t="s">
        <v>7</v>
      </c>
      <c r="D2503">
        <v>1</v>
      </c>
      <c r="E2503" s="1">
        <v>10000</v>
      </c>
      <c r="F2503" s="1">
        <v>7500</v>
      </c>
      <c r="G2503" s="1">
        <f>IF(Table1[[#This Row],[New Award Category]]=8,60000,Table1[[#This Row],[New Points Required]])</f>
        <v>7500</v>
      </c>
      <c r="H250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504" spans="1:8" x14ac:dyDescent="0.25">
      <c r="A2504" t="s">
        <v>2486</v>
      </c>
      <c r="B2504" t="s">
        <v>1813</v>
      </c>
      <c r="C2504" t="s">
        <v>7</v>
      </c>
      <c r="D2504">
        <v>3</v>
      </c>
      <c r="E2504" s="1">
        <v>15000</v>
      </c>
      <c r="F2504" s="1">
        <v>17500</v>
      </c>
      <c r="G2504" s="1">
        <f>IF(Table1[[#This Row],[New Award Category]]=8,60000,Table1[[#This Row],[New Points Required]])</f>
        <v>17500</v>
      </c>
      <c r="H250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505" spans="1:8" x14ac:dyDescent="0.25">
      <c r="A2505" t="s">
        <v>2487</v>
      </c>
      <c r="B2505" t="s">
        <v>1813</v>
      </c>
      <c r="C2505" t="s">
        <v>7</v>
      </c>
      <c r="D2505">
        <v>4</v>
      </c>
      <c r="E2505" s="1">
        <v>20000</v>
      </c>
      <c r="F2505" s="1">
        <v>25000</v>
      </c>
      <c r="G2505" s="1">
        <f>IF(Table1[[#This Row],[New Award Category]]=8,60000,Table1[[#This Row],[New Points Required]])</f>
        <v>25000</v>
      </c>
      <c r="H250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506" spans="1:8" x14ac:dyDescent="0.25">
      <c r="A2506" t="s">
        <v>2488</v>
      </c>
      <c r="B2506" t="s">
        <v>1813</v>
      </c>
      <c r="C2506" t="s">
        <v>7</v>
      </c>
      <c r="D2506">
        <v>2</v>
      </c>
      <c r="E2506" s="1">
        <v>20000</v>
      </c>
      <c r="F2506" s="1">
        <v>12500</v>
      </c>
      <c r="G2506" s="1">
        <f>IF(Table1[[#This Row],[New Award Category]]=8,60000,Table1[[#This Row],[New Points Required]])</f>
        <v>12500</v>
      </c>
      <c r="H250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507" spans="1:8" x14ac:dyDescent="0.25">
      <c r="A2507" t="s">
        <v>2489</v>
      </c>
      <c r="B2507" t="s">
        <v>1813</v>
      </c>
      <c r="C2507" t="s">
        <v>7</v>
      </c>
      <c r="D2507">
        <v>2</v>
      </c>
      <c r="E2507" s="1">
        <v>15000</v>
      </c>
      <c r="F2507" s="1">
        <v>12500</v>
      </c>
      <c r="G2507" s="1">
        <f>IF(Table1[[#This Row],[New Award Category]]=8,60000,Table1[[#This Row],[New Points Required]])</f>
        <v>12500</v>
      </c>
      <c r="H250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508" spans="1:8" x14ac:dyDescent="0.25">
      <c r="A2508" t="s">
        <v>2490</v>
      </c>
      <c r="B2508" t="s">
        <v>1813</v>
      </c>
      <c r="C2508" t="s">
        <v>7</v>
      </c>
      <c r="D2508">
        <v>4</v>
      </c>
      <c r="E2508" s="1">
        <v>20000</v>
      </c>
      <c r="F2508" s="1">
        <v>25000</v>
      </c>
      <c r="G2508" s="1">
        <f>IF(Table1[[#This Row],[New Award Category]]=8,60000,Table1[[#This Row],[New Points Required]])</f>
        <v>25000</v>
      </c>
      <c r="H250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509" spans="1:8" x14ac:dyDescent="0.25">
      <c r="A2509" t="s">
        <v>2491</v>
      </c>
      <c r="B2509" t="s">
        <v>1813</v>
      </c>
      <c r="C2509" t="s">
        <v>7</v>
      </c>
      <c r="D2509">
        <v>2</v>
      </c>
      <c r="E2509" s="1">
        <v>15000</v>
      </c>
      <c r="F2509" s="1">
        <v>12500</v>
      </c>
      <c r="G2509" s="1">
        <f>IF(Table1[[#This Row],[New Award Category]]=8,60000,Table1[[#This Row],[New Points Required]])</f>
        <v>12500</v>
      </c>
      <c r="H250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510" spans="1:8" x14ac:dyDescent="0.25">
      <c r="A2510" t="s">
        <v>2492</v>
      </c>
      <c r="B2510" t="s">
        <v>1813</v>
      </c>
      <c r="C2510" t="s">
        <v>7</v>
      </c>
      <c r="D2510">
        <v>3</v>
      </c>
      <c r="E2510" s="1">
        <v>15000</v>
      </c>
      <c r="F2510" s="1">
        <v>17500</v>
      </c>
      <c r="G2510" s="1">
        <f>IF(Table1[[#This Row],[New Award Category]]=8,60000,Table1[[#This Row],[New Points Required]])</f>
        <v>17500</v>
      </c>
      <c r="H251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511" spans="1:8" x14ac:dyDescent="0.25">
      <c r="A2511" t="s">
        <v>6873</v>
      </c>
      <c r="B2511" t="s">
        <v>1813</v>
      </c>
      <c r="C2511" t="s">
        <v>7</v>
      </c>
      <c r="D2511">
        <v>3</v>
      </c>
      <c r="E2511" s="1">
        <v>20000</v>
      </c>
      <c r="F2511" s="1">
        <v>17500</v>
      </c>
      <c r="G2511" s="1">
        <f>IF(Table1[[#This Row],[New Award Category]]=8,60000,Table1[[#This Row],[New Points Required]])</f>
        <v>17500</v>
      </c>
      <c r="H251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512" spans="1:8" x14ac:dyDescent="0.25">
      <c r="A2512" t="s">
        <v>2493</v>
      </c>
      <c r="B2512" t="s">
        <v>1813</v>
      </c>
      <c r="C2512" t="s">
        <v>7</v>
      </c>
      <c r="D2512">
        <v>3</v>
      </c>
      <c r="E2512" s="1">
        <v>15000</v>
      </c>
      <c r="F2512" s="1">
        <v>17500</v>
      </c>
      <c r="G2512" s="1">
        <f>IF(Table1[[#This Row],[New Award Category]]=8,60000,Table1[[#This Row],[New Points Required]])</f>
        <v>17500</v>
      </c>
      <c r="H251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513" spans="1:8" x14ac:dyDescent="0.25">
      <c r="A2513" t="s">
        <v>2494</v>
      </c>
      <c r="B2513" t="s">
        <v>1813</v>
      </c>
      <c r="C2513" t="s">
        <v>7</v>
      </c>
      <c r="D2513">
        <v>4</v>
      </c>
      <c r="E2513" s="1">
        <v>30000</v>
      </c>
      <c r="F2513" s="1">
        <v>25000</v>
      </c>
      <c r="G2513" s="1">
        <f>IF(Table1[[#This Row],[New Award Category]]=8,60000,Table1[[#This Row],[New Points Required]])</f>
        <v>25000</v>
      </c>
      <c r="H251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514" spans="1:8" x14ac:dyDescent="0.25">
      <c r="A2514" t="s">
        <v>2495</v>
      </c>
      <c r="B2514" t="s">
        <v>1813</v>
      </c>
      <c r="C2514" t="s">
        <v>7</v>
      </c>
      <c r="D2514">
        <v>4</v>
      </c>
      <c r="E2514" s="1">
        <v>25000</v>
      </c>
      <c r="F2514" s="1">
        <v>25000</v>
      </c>
      <c r="G2514" s="1">
        <f>IF(Table1[[#This Row],[New Award Category]]=8,60000,Table1[[#This Row],[New Points Required]])</f>
        <v>25000</v>
      </c>
      <c r="H2514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2515" spans="1:8" x14ac:dyDescent="0.25">
      <c r="A2515" t="s">
        <v>2496</v>
      </c>
      <c r="B2515" t="s">
        <v>1813</v>
      </c>
      <c r="C2515" t="s">
        <v>7</v>
      </c>
      <c r="D2515">
        <v>5</v>
      </c>
      <c r="E2515" s="1">
        <v>35000</v>
      </c>
      <c r="F2515" s="1">
        <v>35000</v>
      </c>
      <c r="G2515" s="1">
        <f>IF(Table1[[#This Row],[New Award Category]]=8,60000,Table1[[#This Row],[New Points Required]])</f>
        <v>35000</v>
      </c>
      <c r="H2515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2516" spans="1:8" x14ac:dyDescent="0.25">
      <c r="A2516" t="s">
        <v>2497</v>
      </c>
      <c r="B2516" t="s">
        <v>1813</v>
      </c>
      <c r="C2516" t="s">
        <v>7</v>
      </c>
      <c r="D2516">
        <v>5</v>
      </c>
      <c r="E2516" s="1">
        <v>35000</v>
      </c>
      <c r="F2516" s="1">
        <v>35000</v>
      </c>
      <c r="G2516" s="1">
        <f>IF(Table1[[#This Row],[New Award Category]]=8,60000,Table1[[#This Row],[New Points Required]])</f>
        <v>35000</v>
      </c>
      <c r="H2516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2517" spans="1:8" x14ac:dyDescent="0.25">
      <c r="A2517" t="s">
        <v>2498</v>
      </c>
      <c r="B2517" t="s">
        <v>1813</v>
      </c>
      <c r="C2517" t="s">
        <v>7</v>
      </c>
      <c r="D2517">
        <v>4</v>
      </c>
      <c r="E2517" s="1">
        <v>30000</v>
      </c>
      <c r="F2517" s="1">
        <v>25000</v>
      </c>
      <c r="G2517" s="1">
        <f>IF(Table1[[#This Row],[New Award Category]]=8,60000,Table1[[#This Row],[New Points Required]])</f>
        <v>25000</v>
      </c>
      <c r="H251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518" spans="1:8" x14ac:dyDescent="0.25">
      <c r="A2518" t="s">
        <v>2499</v>
      </c>
      <c r="B2518" t="s">
        <v>1813</v>
      </c>
      <c r="C2518" t="s">
        <v>7</v>
      </c>
      <c r="D2518">
        <v>4</v>
      </c>
      <c r="E2518" s="1">
        <v>30000</v>
      </c>
      <c r="F2518" s="1">
        <v>25000</v>
      </c>
      <c r="G2518" s="1">
        <f>IF(Table1[[#This Row],[New Award Category]]=8,60000,Table1[[#This Row],[New Points Required]])</f>
        <v>25000</v>
      </c>
      <c r="H251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519" spans="1:8" x14ac:dyDescent="0.25">
      <c r="A2519" t="s">
        <v>2500</v>
      </c>
      <c r="B2519" t="s">
        <v>1813</v>
      </c>
      <c r="C2519" t="s">
        <v>7</v>
      </c>
      <c r="D2519">
        <v>4</v>
      </c>
      <c r="E2519" s="1">
        <v>30000</v>
      </c>
      <c r="F2519" s="1">
        <v>25000</v>
      </c>
      <c r="G2519" s="1">
        <f>IF(Table1[[#This Row],[New Award Category]]=8,60000,Table1[[#This Row],[New Points Required]])</f>
        <v>25000</v>
      </c>
      <c r="H251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520" spans="1:8" x14ac:dyDescent="0.25">
      <c r="A2520" t="s">
        <v>2501</v>
      </c>
      <c r="B2520" t="s">
        <v>1813</v>
      </c>
      <c r="C2520" t="s">
        <v>7</v>
      </c>
      <c r="D2520">
        <v>5</v>
      </c>
      <c r="E2520" s="1">
        <v>35000</v>
      </c>
      <c r="F2520" s="1">
        <v>35000</v>
      </c>
      <c r="G2520" s="1">
        <f>IF(Table1[[#This Row],[New Award Category]]=8,60000,Table1[[#This Row],[New Points Required]])</f>
        <v>35000</v>
      </c>
      <c r="H2520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2521" spans="1:8" x14ac:dyDescent="0.25">
      <c r="A2521" t="s">
        <v>2502</v>
      </c>
      <c r="B2521" t="s">
        <v>1813</v>
      </c>
      <c r="C2521" t="s">
        <v>7</v>
      </c>
      <c r="D2521">
        <v>5</v>
      </c>
      <c r="E2521" s="1">
        <v>40000</v>
      </c>
      <c r="F2521" s="1">
        <v>35000</v>
      </c>
      <c r="G2521" s="1">
        <f>IF(Table1[[#This Row],[New Award Category]]=8,60000,Table1[[#This Row],[New Points Required]])</f>
        <v>35000</v>
      </c>
      <c r="H252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522" spans="1:8" x14ac:dyDescent="0.25">
      <c r="A2522" t="s">
        <v>2503</v>
      </c>
      <c r="B2522" t="s">
        <v>1813</v>
      </c>
      <c r="C2522" t="s">
        <v>7</v>
      </c>
      <c r="D2522">
        <v>4</v>
      </c>
      <c r="E2522" s="1">
        <v>15000</v>
      </c>
      <c r="F2522" s="1">
        <v>25000</v>
      </c>
      <c r="G2522" s="1">
        <f>IF(Table1[[#This Row],[New Award Category]]=8,60000,Table1[[#This Row],[New Points Required]])</f>
        <v>25000</v>
      </c>
      <c r="H252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523" spans="1:8" x14ac:dyDescent="0.25">
      <c r="A2523" t="s">
        <v>2504</v>
      </c>
      <c r="B2523" t="s">
        <v>1813</v>
      </c>
      <c r="C2523" t="s">
        <v>7</v>
      </c>
      <c r="D2523">
        <v>4</v>
      </c>
      <c r="E2523" s="1">
        <v>30000</v>
      </c>
      <c r="F2523" s="1">
        <v>25000</v>
      </c>
      <c r="G2523" s="1">
        <f>IF(Table1[[#This Row],[New Award Category]]=8,60000,Table1[[#This Row],[New Points Required]])</f>
        <v>25000</v>
      </c>
      <c r="H252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524" spans="1:8" x14ac:dyDescent="0.25">
      <c r="A2524" t="s">
        <v>2505</v>
      </c>
      <c r="B2524" t="s">
        <v>1813</v>
      </c>
      <c r="C2524" t="s">
        <v>7</v>
      </c>
      <c r="D2524">
        <v>4</v>
      </c>
      <c r="E2524" s="1">
        <v>35000</v>
      </c>
      <c r="F2524" s="1">
        <v>25000</v>
      </c>
      <c r="G2524" s="1">
        <f>IF(Table1[[#This Row],[New Award Category]]=8,60000,Table1[[#This Row],[New Points Required]])</f>
        <v>25000</v>
      </c>
      <c r="H252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525" spans="1:8" x14ac:dyDescent="0.25">
      <c r="A2525" t="s">
        <v>2506</v>
      </c>
      <c r="B2525" t="s">
        <v>1813</v>
      </c>
      <c r="C2525" t="s">
        <v>7</v>
      </c>
      <c r="D2525">
        <v>4</v>
      </c>
      <c r="E2525" s="1">
        <v>30000</v>
      </c>
      <c r="F2525" s="1">
        <v>25000</v>
      </c>
      <c r="G2525" s="1">
        <f>IF(Table1[[#This Row],[New Award Category]]=8,60000,Table1[[#This Row],[New Points Required]])</f>
        <v>25000</v>
      </c>
      <c r="H252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526" spans="1:8" x14ac:dyDescent="0.25">
      <c r="A2526" t="s">
        <v>2507</v>
      </c>
      <c r="B2526" t="s">
        <v>1813</v>
      </c>
      <c r="C2526" t="s">
        <v>7</v>
      </c>
      <c r="D2526">
        <v>4</v>
      </c>
      <c r="E2526" s="1">
        <v>35000</v>
      </c>
      <c r="F2526" s="1">
        <v>25000</v>
      </c>
      <c r="G2526" s="1">
        <f>IF(Table1[[#This Row],[New Award Category]]=8,60000,Table1[[#This Row],[New Points Required]])</f>
        <v>25000</v>
      </c>
      <c r="H252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527" spans="1:8" x14ac:dyDescent="0.25">
      <c r="A2527" t="s">
        <v>2508</v>
      </c>
      <c r="B2527" t="s">
        <v>1813</v>
      </c>
      <c r="C2527" t="s">
        <v>109</v>
      </c>
      <c r="D2527">
        <v>2</v>
      </c>
      <c r="E2527" s="1">
        <v>15000</v>
      </c>
      <c r="F2527" s="1">
        <v>12500</v>
      </c>
      <c r="G2527" s="1">
        <f>IF(Table1[[#This Row],[New Award Category]]=8,60000,Table1[[#This Row],[New Points Required]])</f>
        <v>12500</v>
      </c>
      <c r="H252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528" spans="1:8" x14ac:dyDescent="0.25">
      <c r="A2528" t="s">
        <v>2509</v>
      </c>
      <c r="B2528" t="s">
        <v>1813</v>
      </c>
      <c r="C2528" t="s">
        <v>7</v>
      </c>
      <c r="D2528">
        <v>3</v>
      </c>
      <c r="E2528" s="1">
        <v>20000</v>
      </c>
      <c r="F2528" s="1">
        <v>17500</v>
      </c>
      <c r="G2528" s="1">
        <f>IF(Table1[[#This Row],[New Award Category]]=8,60000,Table1[[#This Row],[New Points Required]])</f>
        <v>17500</v>
      </c>
      <c r="H252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529" spans="1:8" x14ac:dyDescent="0.25">
      <c r="A2529" t="s">
        <v>2510</v>
      </c>
      <c r="B2529" t="s">
        <v>1813</v>
      </c>
      <c r="C2529" t="s">
        <v>7</v>
      </c>
      <c r="D2529">
        <v>4</v>
      </c>
      <c r="E2529" s="1">
        <v>35000</v>
      </c>
      <c r="F2529" s="1">
        <v>25000</v>
      </c>
      <c r="G2529" s="1">
        <f>IF(Table1[[#This Row],[New Award Category]]=8,60000,Table1[[#This Row],[New Points Required]])</f>
        <v>25000</v>
      </c>
      <c r="H252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530" spans="1:8" x14ac:dyDescent="0.25">
      <c r="A2530" t="s">
        <v>2511</v>
      </c>
      <c r="B2530" t="s">
        <v>1813</v>
      </c>
      <c r="C2530" t="s">
        <v>7</v>
      </c>
      <c r="D2530">
        <v>3</v>
      </c>
      <c r="E2530" s="1">
        <v>25000</v>
      </c>
      <c r="F2530" s="1">
        <v>17500</v>
      </c>
      <c r="G2530" s="1">
        <f>IF(Table1[[#This Row],[New Award Category]]=8,60000,Table1[[#This Row],[New Points Required]])</f>
        <v>17500</v>
      </c>
      <c r="H253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531" spans="1:8" x14ac:dyDescent="0.25">
      <c r="A2531" t="s">
        <v>2512</v>
      </c>
      <c r="B2531" t="s">
        <v>1813</v>
      </c>
      <c r="C2531" t="s">
        <v>7</v>
      </c>
      <c r="D2531">
        <v>3</v>
      </c>
      <c r="E2531" s="1">
        <v>25000</v>
      </c>
      <c r="F2531" s="1">
        <v>17500</v>
      </c>
      <c r="G2531" s="1">
        <f>IF(Table1[[#This Row],[New Award Category]]=8,60000,Table1[[#This Row],[New Points Required]])</f>
        <v>17500</v>
      </c>
      <c r="H253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532" spans="1:8" x14ac:dyDescent="0.25">
      <c r="A2532" t="s">
        <v>2513</v>
      </c>
      <c r="B2532" t="s">
        <v>1813</v>
      </c>
      <c r="C2532" t="s">
        <v>7</v>
      </c>
      <c r="D2532">
        <v>2</v>
      </c>
      <c r="E2532" s="1">
        <v>15000</v>
      </c>
      <c r="F2532" s="1">
        <v>12500</v>
      </c>
      <c r="G2532" s="1">
        <f>IF(Table1[[#This Row],[New Award Category]]=8,60000,Table1[[#This Row],[New Points Required]])</f>
        <v>12500</v>
      </c>
      <c r="H253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533" spans="1:8" x14ac:dyDescent="0.25">
      <c r="A2533" t="s">
        <v>2514</v>
      </c>
      <c r="B2533" t="s">
        <v>1813</v>
      </c>
      <c r="C2533" t="s">
        <v>7</v>
      </c>
      <c r="D2533">
        <v>3</v>
      </c>
      <c r="E2533" s="1">
        <v>25000</v>
      </c>
      <c r="F2533" s="1">
        <v>17500</v>
      </c>
      <c r="G2533" s="1">
        <f>IF(Table1[[#This Row],[New Award Category]]=8,60000,Table1[[#This Row],[New Points Required]])</f>
        <v>17500</v>
      </c>
      <c r="H253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534" spans="1:8" x14ac:dyDescent="0.25">
      <c r="A2534" t="s">
        <v>2515</v>
      </c>
      <c r="B2534" t="s">
        <v>1813</v>
      </c>
      <c r="C2534" t="s">
        <v>7</v>
      </c>
      <c r="D2534">
        <v>3</v>
      </c>
      <c r="E2534" s="1">
        <v>15000</v>
      </c>
      <c r="F2534" s="1">
        <v>17500</v>
      </c>
      <c r="G2534" s="1">
        <f>IF(Table1[[#This Row],[New Award Category]]=8,60000,Table1[[#This Row],[New Points Required]])</f>
        <v>17500</v>
      </c>
      <c r="H253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535" spans="1:8" x14ac:dyDescent="0.25">
      <c r="A2535" t="s">
        <v>2516</v>
      </c>
      <c r="B2535" t="s">
        <v>1813</v>
      </c>
      <c r="C2535" t="s">
        <v>7</v>
      </c>
      <c r="D2535">
        <v>2</v>
      </c>
      <c r="E2535" s="1">
        <v>15000</v>
      </c>
      <c r="F2535" s="1">
        <v>12500</v>
      </c>
      <c r="G2535" s="1">
        <f>IF(Table1[[#This Row],[New Award Category]]=8,60000,Table1[[#This Row],[New Points Required]])</f>
        <v>12500</v>
      </c>
      <c r="H253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536" spans="1:8" x14ac:dyDescent="0.25">
      <c r="A2536" t="s">
        <v>2517</v>
      </c>
      <c r="B2536" t="s">
        <v>1813</v>
      </c>
      <c r="C2536" t="s">
        <v>7</v>
      </c>
      <c r="D2536">
        <v>3</v>
      </c>
      <c r="E2536" s="1">
        <v>25000</v>
      </c>
      <c r="F2536" s="1">
        <v>17500</v>
      </c>
      <c r="G2536" s="1">
        <f>IF(Table1[[#This Row],[New Award Category]]=8,60000,Table1[[#This Row],[New Points Required]])</f>
        <v>17500</v>
      </c>
      <c r="H253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537" spans="1:8" x14ac:dyDescent="0.25">
      <c r="A2537" t="s">
        <v>2518</v>
      </c>
      <c r="B2537" t="s">
        <v>1813</v>
      </c>
      <c r="C2537" t="s">
        <v>7</v>
      </c>
      <c r="D2537">
        <v>2</v>
      </c>
      <c r="E2537" s="1">
        <v>15000</v>
      </c>
      <c r="F2537" s="1">
        <v>12500</v>
      </c>
      <c r="G2537" s="1">
        <f>IF(Table1[[#This Row],[New Award Category]]=8,60000,Table1[[#This Row],[New Points Required]])</f>
        <v>12500</v>
      </c>
      <c r="H253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538" spans="1:8" x14ac:dyDescent="0.25">
      <c r="A2538" t="s">
        <v>2519</v>
      </c>
      <c r="B2538" t="s">
        <v>1813</v>
      </c>
      <c r="C2538" t="s">
        <v>7</v>
      </c>
      <c r="D2538">
        <v>2</v>
      </c>
      <c r="E2538" s="1">
        <v>15000</v>
      </c>
      <c r="F2538" s="1">
        <v>12500</v>
      </c>
      <c r="G2538" s="1">
        <f>IF(Table1[[#This Row],[New Award Category]]=8,60000,Table1[[#This Row],[New Points Required]])</f>
        <v>12500</v>
      </c>
      <c r="H253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539" spans="1:8" x14ac:dyDescent="0.25">
      <c r="A2539" t="s">
        <v>2520</v>
      </c>
      <c r="B2539" t="s">
        <v>1813</v>
      </c>
      <c r="C2539" t="s">
        <v>7</v>
      </c>
      <c r="D2539">
        <v>1</v>
      </c>
      <c r="E2539" s="1">
        <v>10000</v>
      </c>
      <c r="F2539" s="1">
        <v>7500</v>
      </c>
      <c r="G2539" s="1">
        <f>IF(Table1[[#This Row],[New Award Category]]=8,60000,Table1[[#This Row],[New Points Required]])</f>
        <v>7500</v>
      </c>
      <c r="H253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540" spans="1:8" x14ac:dyDescent="0.25">
      <c r="A2540" t="s">
        <v>2521</v>
      </c>
      <c r="B2540" t="s">
        <v>1813</v>
      </c>
      <c r="C2540" t="s">
        <v>7</v>
      </c>
      <c r="D2540">
        <v>2</v>
      </c>
      <c r="E2540" s="1">
        <v>10000</v>
      </c>
      <c r="F2540" s="1">
        <v>12500</v>
      </c>
      <c r="G2540" s="1">
        <f>IF(Table1[[#This Row],[New Award Category]]=8,60000,Table1[[#This Row],[New Points Required]])</f>
        <v>12500</v>
      </c>
      <c r="H254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541" spans="1:8" x14ac:dyDescent="0.25">
      <c r="A2541" t="s">
        <v>2522</v>
      </c>
      <c r="B2541" t="s">
        <v>1813</v>
      </c>
      <c r="C2541" t="s">
        <v>7</v>
      </c>
      <c r="D2541">
        <v>3</v>
      </c>
      <c r="E2541" s="1">
        <v>20000</v>
      </c>
      <c r="F2541" s="1">
        <v>17500</v>
      </c>
      <c r="G2541" s="1">
        <f>IF(Table1[[#This Row],[New Award Category]]=8,60000,Table1[[#This Row],[New Points Required]])</f>
        <v>17500</v>
      </c>
      <c r="H254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542" spans="1:8" x14ac:dyDescent="0.25">
      <c r="A2542" t="s">
        <v>2523</v>
      </c>
      <c r="B2542" t="s">
        <v>1813</v>
      </c>
      <c r="C2542" t="s">
        <v>7</v>
      </c>
      <c r="D2542">
        <v>3</v>
      </c>
      <c r="E2542" s="1">
        <v>20000</v>
      </c>
      <c r="F2542" s="1">
        <v>17500</v>
      </c>
      <c r="G2542" s="1">
        <f>IF(Table1[[#This Row],[New Award Category]]=8,60000,Table1[[#This Row],[New Points Required]])</f>
        <v>17500</v>
      </c>
      <c r="H254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543" spans="1:8" x14ac:dyDescent="0.25">
      <c r="A2543" t="s">
        <v>2524</v>
      </c>
      <c r="B2543" t="s">
        <v>1813</v>
      </c>
      <c r="C2543" t="s">
        <v>7</v>
      </c>
      <c r="D2543">
        <v>2</v>
      </c>
      <c r="E2543" s="1">
        <v>15000</v>
      </c>
      <c r="F2543" s="1">
        <v>12500</v>
      </c>
      <c r="G2543" s="1">
        <f>IF(Table1[[#This Row],[New Award Category]]=8,60000,Table1[[#This Row],[New Points Required]])</f>
        <v>12500</v>
      </c>
      <c r="H254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544" spans="1:8" x14ac:dyDescent="0.25">
      <c r="A2544" t="s">
        <v>2525</v>
      </c>
      <c r="B2544" t="s">
        <v>1813</v>
      </c>
      <c r="C2544" t="s">
        <v>7</v>
      </c>
      <c r="D2544">
        <v>1</v>
      </c>
      <c r="E2544" s="1">
        <v>15000</v>
      </c>
      <c r="F2544" s="1">
        <v>7500</v>
      </c>
      <c r="G2544" s="1">
        <f>IF(Table1[[#This Row],[New Award Category]]=8,60000,Table1[[#This Row],[New Points Required]])</f>
        <v>7500</v>
      </c>
      <c r="H254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545" spans="1:8" x14ac:dyDescent="0.25">
      <c r="A2545" t="s">
        <v>2526</v>
      </c>
      <c r="B2545" t="s">
        <v>1813</v>
      </c>
      <c r="C2545" t="s">
        <v>7</v>
      </c>
      <c r="D2545">
        <v>2</v>
      </c>
      <c r="E2545" s="1">
        <v>10000</v>
      </c>
      <c r="F2545" s="1">
        <v>12500</v>
      </c>
      <c r="G2545" s="1">
        <f>IF(Table1[[#This Row],[New Award Category]]=8,60000,Table1[[#This Row],[New Points Required]])</f>
        <v>12500</v>
      </c>
      <c r="H254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546" spans="1:8" x14ac:dyDescent="0.25">
      <c r="A2546" t="s">
        <v>2527</v>
      </c>
      <c r="B2546" t="s">
        <v>1813</v>
      </c>
      <c r="C2546" t="s">
        <v>7</v>
      </c>
      <c r="D2546">
        <v>3</v>
      </c>
      <c r="E2546" s="1">
        <v>15000</v>
      </c>
      <c r="F2546" s="1">
        <v>17500</v>
      </c>
      <c r="G2546" s="1">
        <f>IF(Table1[[#This Row],[New Award Category]]=8,60000,Table1[[#This Row],[New Points Required]])</f>
        <v>17500</v>
      </c>
      <c r="H254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547" spans="1:8" x14ac:dyDescent="0.25">
      <c r="A2547" t="s">
        <v>2528</v>
      </c>
      <c r="B2547" t="s">
        <v>1813</v>
      </c>
      <c r="C2547" t="s">
        <v>7</v>
      </c>
      <c r="D2547">
        <v>3</v>
      </c>
      <c r="E2547" s="1">
        <v>20000</v>
      </c>
      <c r="F2547" s="1">
        <v>17500</v>
      </c>
      <c r="G2547" s="1">
        <f>IF(Table1[[#This Row],[New Award Category]]=8,60000,Table1[[#This Row],[New Points Required]])</f>
        <v>17500</v>
      </c>
      <c r="H254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548" spans="1:8" x14ac:dyDescent="0.25">
      <c r="A2548" t="s">
        <v>2529</v>
      </c>
      <c r="B2548" t="s">
        <v>1813</v>
      </c>
      <c r="C2548" t="s">
        <v>7</v>
      </c>
      <c r="D2548">
        <v>5</v>
      </c>
      <c r="E2548" s="1">
        <v>40000</v>
      </c>
      <c r="F2548" s="1">
        <v>35000</v>
      </c>
      <c r="G2548" s="1">
        <f>IF(Table1[[#This Row],[New Award Category]]=8,60000,Table1[[#This Row],[New Points Required]])</f>
        <v>35000</v>
      </c>
      <c r="H254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549" spans="1:8" x14ac:dyDescent="0.25">
      <c r="A2549" t="s">
        <v>2530</v>
      </c>
      <c r="B2549" t="s">
        <v>1813</v>
      </c>
      <c r="C2549" t="s">
        <v>7</v>
      </c>
      <c r="D2549">
        <v>5</v>
      </c>
      <c r="E2549" s="1">
        <v>35000</v>
      </c>
      <c r="F2549" s="1">
        <v>35000</v>
      </c>
      <c r="G2549" s="1">
        <f>IF(Table1[[#This Row],[New Award Category]]=8,60000,Table1[[#This Row],[New Points Required]])</f>
        <v>35000</v>
      </c>
      <c r="H2549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2550" spans="1:8" x14ac:dyDescent="0.25">
      <c r="A2550" t="s">
        <v>2531</v>
      </c>
      <c r="B2550" t="s">
        <v>1813</v>
      </c>
      <c r="C2550" t="s">
        <v>7</v>
      </c>
      <c r="D2550">
        <v>2</v>
      </c>
      <c r="E2550" s="1">
        <v>7500</v>
      </c>
      <c r="F2550" s="1">
        <v>12500</v>
      </c>
      <c r="G2550" s="1">
        <f>IF(Table1[[#This Row],[New Award Category]]=8,60000,Table1[[#This Row],[New Points Required]])</f>
        <v>12500</v>
      </c>
      <c r="H255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551" spans="1:8" x14ac:dyDescent="0.25">
      <c r="A2551" t="s">
        <v>2532</v>
      </c>
      <c r="B2551" t="s">
        <v>1813</v>
      </c>
      <c r="C2551" t="s">
        <v>7</v>
      </c>
      <c r="D2551">
        <v>2</v>
      </c>
      <c r="E2551" s="1">
        <v>15000</v>
      </c>
      <c r="F2551" s="1">
        <v>12500</v>
      </c>
      <c r="G2551" s="1">
        <f>IF(Table1[[#This Row],[New Award Category]]=8,60000,Table1[[#This Row],[New Points Required]])</f>
        <v>12500</v>
      </c>
      <c r="H255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552" spans="1:8" x14ac:dyDescent="0.25">
      <c r="A2552" t="s">
        <v>2533</v>
      </c>
      <c r="B2552" t="s">
        <v>1813</v>
      </c>
      <c r="C2552" t="s">
        <v>7</v>
      </c>
      <c r="D2552">
        <v>3</v>
      </c>
      <c r="E2552" s="1">
        <v>20000</v>
      </c>
      <c r="F2552" s="1">
        <v>17500</v>
      </c>
      <c r="G2552" s="1">
        <f>IF(Table1[[#This Row],[New Award Category]]=8,60000,Table1[[#This Row],[New Points Required]])</f>
        <v>17500</v>
      </c>
      <c r="H255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553" spans="1:8" x14ac:dyDescent="0.25">
      <c r="A2553" t="s">
        <v>2534</v>
      </c>
      <c r="B2553" t="s">
        <v>1813</v>
      </c>
      <c r="C2553" t="s">
        <v>7</v>
      </c>
      <c r="D2553">
        <v>3</v>
      </c>
      <c r="E2553" s="1">
        <v>25000</v>
      </c>
      <c r="F2553" s="1">
        <v>17500</v>
      </c>
      <c r="G2553" s="1">
        <f>IF(Table1[[#This Row],[New Award Category]]=8,60000,Table1[[#This Row],[New Points Required]])</f>
        <v>17500</v>
      </c>
      <c r="H255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554" spans="1:8" x14ac:dyDescent="0.25">
      <c r="A2554" t="s">
        <v>2535</v>
      </c>
      <c r="B2554" t="s">
        <v>1813</v>
      </c>
      <c r="C2554" t="s">
        <v>7</v>
      </c>
      <c r="D2554">
        <v>3</v>
      </c>
      <c r="E2554" s="1">
        <v>20000</v>
      </c>
      <c r="F2554" s="1">
        <v>17500</v>
      </c>
      <c r="G2554" s="1">
        <f>IF(Table1[[#This Row],[New Award Category]]=8,60000,Table1[[#This Row],[New Points Required]])</f>
        <v>17500</v>
      </c>
      <c r="H255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555" spans="1:8" x14ac:dyDescent="0.25">
      <c r="A2555" t="s">
        <v>2536</v>
      </c>
      <c r="B2555" t="s">
        <v>1813</v>
      </c>
      <c r="C2555" t="s">
        <v>7</v>
      </c>
      <c r="D2555">
        <v>2</v>
      </c>
      <c r="E2555" s="1">
        <v>15000</v>
      </c>
      <c r="F2555" s="1">
        <v>12500</v>
      </c>
      <c r="G2555" s="1">
        <f>IF(Table1[[#This Row],[New Award Category]]=8,60000,Table1[[#This Row],[New Points Required]])</f>
        <v>12500</v>
      </c>
      <c r="H255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556" spans="1:8" x14ac:dyDescent="0.25">
      <c r="A2556" t="s">
        <v>2537</v>
      </c>
      <c r="B2556" t="s">
        <v>1813</v>
      </c>
      <c r="C2556" t="s">
        <v>7</v>
      </c>
      <c r="D2556">
        <v>2</v>
      </c>
      <c r="E2556" s="1">
        <v>20000</v>
      </c>
      <c r="F2556" s="1">
        <v>12500</v>
      </c>
      <c r="G2556" s="1">
        <f>IF(Table1[[#This Row],[New Award Category]]=8,60000,Table1[[#This Row],[New Points Required]])</f>
        <v>12500</v>
      </c>
      <c r="H255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557" spans="1:8" x14ac:dyDescent="0.25">
      <c r="A2557" t="s">
        <v>2538</v>
      </c>
      <c r="B2557" t="s">
        <v>1813</v>
      </c>
      <c r="C2557" t="s">
        <v>7</v>
      </c>
      <c r="D2557">
        <v>3</v>
      </c>
      <c r="E2557" s="1">
        <v>15000</v>
      </c>
      <c r="F2557" s="1">
        <v>17500</v>
      </c>
      <c r="G2557" s="1">
        <f>IF(Table1[[#This Row],[New Award Category]]=8,60000,Table1[[#This Row],[New Points Required]])</f>
        <v>17500</v>
      </c>
      <c r="H255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558" spans="1:8" x14ac:dyDescent="0.25">
      <c r="A2558" t="s">
        <v>2539</v>
      </c>
      <c r="B2558" t="s">
        <v>1813</v>
      </c>
      <c r="C2558" t="s">
        <v>7</v>
      </c>
      <c r="D2558">
        <v>3</v>
      </c>
      <c r="E2558" s="1">
        <v>20000</v>
      </c>
      <c r="F2558" s="1">
        <v>17500</v>
      </c>
      <c r="G2558" s="1">
        <f>IF(Table1[[#This Row],[New Award Category]]=8,60000,Table1[[#This Row],[New Points Required]])</f>
        <v>17500</v>
      </c>
      <c r="H255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559" spans="1:8" x14ac:dyDescent="0.25">
      <c r="A2559" t="s">
        <v>2540</v>
      </c>
      <c r="B2559" t="s">
        <v>1813</v>
      </c>
      <c r="C2559" t="s">
        <v>7</v>
      </c>
      <c r="D2559">
        <v>4</v>
      </c>
      <c r="E2559" s="1">
        <v>30000</v>
      </c>
      <c r="F2559" s="1">
        <v>25000</v>
      </c>
      <c r="G2559" s="1">
        <f>IF(Table1[[#This Row],[New Award Category]]=8,60000,Table1[[#This Row],[New Points Required]])</f>
        <v>25000</v>
      </c>
      <c r="H255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560" spans="1:8" x14ac:dyDescent="0.25">
      <c r="A2560" t="s">
        <v>2541</v>
      </c>
      <c r="B2560" t="s">
        <v>1813</v>
      </c>
      <c r="C2560" t="s">
        <v>7</v>
      </c>
      <c r="D2560">
        <v>3</v>
      </c>
      <c r="E2560" s="1">
        <v>20000</v>
      </c>
      <c r="F2560" s="1">
        <v>17500</v>
      </c>
      <c r="G2560" s="1">
        <f>IF(Table1[[#This Row],[New Award Category]]=8,60000,Table1[[#This Row],[New Points Required]])</f>
        <v>17500</v>
      </c>
      <c r="H256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561" spans="1:8" x14ac:dyDescent="0.25">
      <c r="A2561" t="s">
        <v>2542</v>
      </c>
      <c r="B2561" t="s">
        <v>1813</v>
      </c>
      <c r="C2561" t="s">
        <v>7</v>
      </c>
      <c r="D2561">
        <v>3</v>
      </c>
      <c r="E2561" s="1">
        <v>25000</v>
      </c>
      <c r="F2561" s="1">
        <v>17500</v>
      </c>
      <c r="G2561" s="1">
        <f>IF(Table1[[#This Row],[New Award Category]]=8,60000,Table1[[#This Row],[New Points Required]])</f>
        <v>17500</v>
      </c>
      <c r="H256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562" spans="1:8" x14ac:dyDescent="0.25">
      <c r="A2562" t="s">
        <v>2543</v>
      </c>
      <c r="B2562" t="s">
        <v>1813</v>
      </c>
      <c r="C2562" t="s">
        <v>7</v>
      </c>
      <c r="D2562">
        <v>3</v>
      </c>
      <c r="E2562" s="1">
        <v>15000</v>
      </c>
      <c r="F2562" s="1">
        <v>17500</v>
      </c>
      <c r="G2562" s="1">
        <f>IF(Table1[[#This Row],[New Award Category]]=8,60000,Table1[[#This Row],[New Points Required]])</f>
        <v>17500</v>
      </c>
      <c r="H256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563" spans="1:8" x14ac:dyDescent="0.25">
      <c r="A2563" t="s">
        <v>2544</v>
      </c>
      <c r="B2563" t="s">
        <v>1813</v>
      </c>
      <c r="C2563" t="s">
        <v>109</v>
      </c>
      <c r="D2563">
        <v>2</v>
      </c>
      <c r="E2563" s="1">
        <v>20000</v>
      </c>
      <c r="F2563" s="1">
        <v>12500</v>
      </c>
      <c r="G2563" s="1">
        <f>IF(Table1[[#This Row],[New Award Category]]=8,60000,Table1[[#This Row],[New Points Required]])</f>
        <v>12500</v>
      </c>
      <c r="H256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564" spans="1:8" x14ac:dyDescent="0.25">
      <c r="A2564" t="s">
        <v>2545</v>
      </c>
      <c r="B2564" t="s">
        <v>1813</v>
      </c>
      <c r="C2564" t="s">
        <v>7</v>
      </c>
      <c r="D2564">
        <v>2</v>
      </c>
      <c r="E2564" s="1">
        <v>10000</v>
      </c>
      <c r="F2564" s="1">
        <v>12500</v>
      </c>
      <c r="G2564" s="1">
        <f>IF(Table1[[#This Row],[New Award Category]]=8,60000,Table1[[#This Row],[New Points Required]])</f>
        <v>12500</v>
      </c>
      <c r="H256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565" spans="1:8" x14ac:dyDescent="0.25">
      <c r="A2565" t="s">
        <v>2546</v>
      </c>
      <c r="B2565" t="s">
        <v>1813</v>
      </c>
      <c r="C2565" t="s">
        <v>7</v>
      </c>
      <c r="D2565">
        <v>3</v>
      </c>
      <c r="E2565" s="1">
        <v>20000</v>
      </c>
      <c r="F2565" s="1">
        <v>17500</v>
      </c>
      <c r="G2565" s="1">
        <f>IF(Table1[[#This Row],[New Award Category]]=8,60000,Table1[[#This Row],[New Points Required]])</f>
        <v>17500</v>
      </c>
      <c r="H256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566" spans="1:8" x14ac:dyDescent="0.25">
      <c r="A2566" t="s">
        <v>6262</v>
      </c>
      <c r="B2566" t="s">
        <v>1813</v>
      </c>
      <c r="C2566" t="s">
        <v>7</v>
      </c>
      <c r="D2566">
        <v>3</v>
      </c>
      <c r="E2566" s="1">
        <v>15000</v>
      </c>
      <c r="F2566" s="1">
        <v>17500</v>
      </c>
      <c r="G2566" s="1">
        <f>IF(Table1[[#This Row],[New Award Category]]=8,60000,Table1[[#This Row],[New Points Required]])</f>
        <v>17500</v>
      </c>
      <c r="H256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567" spans="1:8" x14ac:dyDescent="0.25">
      <c r="A2567" t="s">
        <v>2547</v>
      </c>
      <c r="B2567" t="s">
        <v>1813</v>
      </c>
      <c r="C2567" t="s">
        <v>7</v>
      </c>
      <c r="D2567">
        <v>3</v>
      </c>
      <c r="E2567" s="1">
        <v>15000</v>
      </c>
      <c r="F2567" s="1">
        <v>17500</v>
      </c>
      <c r="G2567" s="1">
        <f>IF(Table1[[#This Row],[New Award Category]]=8,60000,Table1[[#This Row],[New Points Required]])</f>
        <v>17500</v>
      </c>
      <c r="H256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568" spans="1:8" x14ac:dyDescent="0.25">
      <c r="A2568" t="s">
        <v>2548</v>
      </c>
      <c r="B2568" t="s">
        <v>1813</v>
      </c>
      <c r="C2568" t="s">
        <v>7</v>
      </c>
      <c r="D2568">
        <v>3</v>
      </c>
      <c r="E2568" s="1">
        <v>20000</v>
      </c>
      <c r="F2568" s="1">
        <v>17500</v>
      </c>
      <c r="G2568" s="1">
        <f>IF(Table1[[#This Row],[New Award Category]]=8,60000,Table1[[#This Row],[New Points Required]])</f>
        <v>17500</v>
      </c>
      <c r="H256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569" spans="1:8" x14ac:dyDescent="0.25">
      <c r="A2569" t="s">
        <v>2549</v>
      </c>
      <c r="B2569" t="s">
        <v>1813</v>
      </c>
      <c r="C2569" t="s">
        <v>7</v>
      </c>
      <c r="D2569">
        <v>3</v>
      </c>
      <c r="E2569" s="1">
        <v>15000</v>
      </c>
      <c r="F2569" s="1">
        <v>17500</v>
      </c>
      <c r="G2569" s="1">
        <f>IF(Table1[[#This Row],[New Award Category]]=8,60000,Table1[[#This Row],[New Points Required]])</f>
        <v>17500</v>
      </c>
      <c r="H256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570" spans="1:8" x14ac:dyDescent="0.25">
      <c r="A2570" t="s">
        <v>2550</v>
      </c>
      <c r="B2570" t="s">
        <v>1813</v>
      </c>
      <c r="C2570" t="s">
        <v>7</v>
      </c>
      <c r="D2570">
        <v>3</v>
      </c>
      <c r="E2570" s="1">
        <v>15000</v>
      </c>
      <c r="F2570" s="1">
        <v>17500</v>
      </c>
      <c r="G2570" s="1">
        <f>IF(Table1[[#This Row],[New Award Category]]=8,60000,Table1[[#This Row],[New Points Required]])</f>
        <v>17500</v>
      </c>
      <c r="H257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571" spans="1:8" x14ac:dyDescent="0.25">
      <c r="A2571" t="s">
        <v>2551</v>
      </c>
      <c r="B2571" t="s">
        <v>1813</v>
      </c>
      <c r="C2571" t="s">
        <v>7</v>
      </c>
      <c r="D2571">
        <v>5</v>
      </c>
      <c r="E2571" s="1">
        <v>40000</v>
      </c>
      <c r="F2571" s="1">
        <v>35000</v>
      </c>
      <c r="G2571" s="1">
        <f>IF(Table1[[#This Row],[New Award Category]]=8,60000,Table1[[#This Row],[New Points Required]])</f>
        <v>35000</v>
      </c>
      <c r="H257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572" spans="1:8" x14ac:dyDescent="0.25">
      <c r="A2572" t="s">
        <v>2552</v>
      </c>
      <c r="B2572" t="s">
        <v>1813</v>
      </c>
      <c r="C2572" t="s">
        <v>7</v>
      </c>
      <c r="D2572">
        <v>4</v>
      </c>
      <c r="E2572" s="1">
        <v>30000</v>
      </c>
      <c r="F2572" s="1">
        <v>25000</v>
      </c>
      <c r="G2572" s="1">
        <f>IF(Table1[[#This Row],[New Award Category]]=8,60000,Table1[[#This Row],[New Points Required]])</f>
        <v>25000</v>
      </c>
      <c r="H257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573" spans="1:8" x14ac:dyDescent="0.25">
      <c r="A2573" t="s">
        <v>2553</v>
      </c>
      <c r="B2573" t="s">
        <v>1813</v>
      </c>
      <c r="C2573" t="s">
        <v>7</v>
      </c>
      <c r="D2573">
        <v>2</v>
      </c>
      <c r="E2573" s="1">
        <v>15000</v>
      </c>
      <c r="F2573" s="1">
        <v>12500</v>
      </c>
      <c r="G2573" s="1">
        <f>IF(Table1[[#This Row],[New Award Category]]=8,60000,Table1[[#This Row],[New Points Required]])</f>
        <v>12500</v>
      </c>
      <c r="H257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574" spans="1:8" x14ac:dyDescent="0.25">
      <c r="A2574" t="s">
        <v>2554</v>
      </c>
      <c r="B2574" t="s">
        <v>1813</v>
      </c>
      <c r="C2574" t="s">
        <v>7</v>
      </c>
      <c r="D2574">
        <v>2</v>
      </c>
      <c r="E2574" s="1">
        <v>15000</v>
      </c>
      <c r="F2574" s="1">
        <v>12500</v>
      </c>
      <c r="G2574" s="1">
        <f>IF(Table1[[#This Row],[New Award Category]]=8,60000,Table1[[#This Row],[New Points Required]])</f>
        <v>12500</v>
      </c>
      <c r="H257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575" spans="1:8" x14ac:dyDescent="0.25">
      <c r="A2575" t="s">
        <v>2555</v>
      </c>
      <c r="B2575" t="s">
        <v>1813</v>
      </c>
      <c r="C2575" t="s">
        <v>7</v>
      </c>
      <c r="D2575">
        <v>2</v>
      </c>
      <c r="E2575" s="1">
        <v>20000</v>
      </c>
      <c r="F2575" s="1">
        <v>12500</v>
      </c>
      <c r="G2575" s="1">
        <f>IF(Table1[[#This Row],[New Award Category]]=8,60000,Table1[[#This Row],[New Points Required]])</f>
        <v>12500</v>
      </c>
      <c r="H257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576" spans="1:8" x14ac:dyDescent="0.25">
      <c r="A2576" t="s">
        <v>2556</v>
      </c>
      <c r="B2576" t="s">
        <v>1813</v>
      </c>
      <c r="C2576" t="s">
        <v>7</v>
      </c>
      <c r="D2576">
        <v>4</v>
      </c>
      <c r="E2576" s="1">
        <v>25000</v>
      </c>
      <c r="F2576" s="1">
        <v>25000</v>
      </c>
      <c r="G2576" s="1">
        <f>IF(Table1[[#This Row],[New Award Category]]=8,60000,Table1[[#This Row],[New Points Required]])</f>
        <v>25000</v>
      </c>
      <c r="H2576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2577" spans="1:8" x14ac:dyDescent="0.25">
      <c r="A2577" t="s">
        <v>2557</v>
      </c>
      <c r="B2577" t="s">
        <v>1813</v>
      </c>
      <c r="C2577" t="s">
        <v>109</v>
      </c>
      <c r="D2577">
        <v>3</v>
      </c>
      <c r="E2577" s="1">
        <v>20000</v>
      </c>
      <c r="F2577" s="1">
        <v>17500</v>
      </c>
      <c r="G2577" s="1">
        <f>IF(Table1[[#This Row],[New Award Category]]=8,60000,Table1[[#This Row],[New Points Required]])</f>
        <v>17500</v>
      </c>
      <c r="H257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578" spans="1:8" x14ac:dyDescent="0.25">
      <c r="A2578" t="s">
        <v>2558</v>
      </c>
      <c r="B2578" t="s">
        <v>1813</v>
      </c>
      <c r="C2578" t="s">
        <v>7</v>
      </c>
      <c r="D2578">
        <v>2</v>
      </c>
      <c r="E2578" s="1">
        <v>15000</v>
      </c>
      <c r="F2578" s="1">
        <v>12500</v>
      </c>
      <c r="G2578" s="1">
        <f>IF(Table1[[#This Row],[New Award Category]]=8,60000,Table1[[#This Row],[New Points Required]])</f>
        <v>12500</v>
      </c>
      <c r="H257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579" spans="1:8" x14ac:dyDescent="0.25">
      <c r="A2579" t="s">
        <v>2559</v>
      </c>
      <c r="B2579" t="s">
        <v>1813</v>
      </c>
      <c r="C2579" t="s">
        <v>7</v>
      </c>
      <c r="D2579">
        <v>3</v>
      </c>
      <c r="E2579" s="1">
        <v>20000</v>
      </c>
      <c r="F2579" s="1">
        <v>17500</v>
      </c>
      <c r="G2579" s="1">
        <f>IF(Table1[[#This Row],[New Award Category]]=8,60000,Table1[[#This Row],[New Points Required]])</f>
        <v>17500</v>
      </c>
      <c r="H257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580" spans="1:8" x14ac:dyDescent="0.25">
      <c r="A2580" t="s">
        <v>2560</v>
      </c>
      <c r="B2580" t="s">
        <v>1813</v>
      </c>
      <c r="C2580" t="s">
        <v>7</v>
      </c>
      <c r="D2580">
        <v>3</v>
      </c>
      <c r="E2580" s="1">
        <v>20000</v>
      </c>
      <c r="F2580" s="1">
        <v>17500</v>
      </c>
      <c r="G2580" s="1">
        <f>IF(Table1[[#This Row],[New Award Category]]=8,60000,Table1[[#This Row],[New Points Required]])</f>
        <v>17500</v>
      </c>
      <c r="H258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581" spans="1:8" x14ac:dyDescent="0.25">
      <c r="A2581" t="s">
        <v>2561</v>
      </c>
      <c r="B2581" t="s">
        <v>1813</v>
      </c>
      <c r="C2581" t="s">
        <v>7</v>
      </c>
      <c r="D2581">
        <v>3</v>
      </c>
      <c r="E2581" s="1">
        <v>15000</v>
      </c>
      <c r="F2581" s="1">
        <v>17500</v>
      </c>
      <c r="G2581" s="1">
        <f>IF(Table1[[#This Row],[New Award Category]]=8,60000,Table1[[#This Row],[New Points Required]])</f>
        <v>17500</v>
      </c>
      <c r="H258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582" spans="1:8" x14ac:dyDescent="0.25">
      <c r="A2582" t="s">
        <v>2562</v>
      </c>
      <c r="B2582" t="s">
        <v>1813</v>
      </c>
      <c r="C2582" t="s">
        <v>7</v>
      </c>
      <c r="D2582">
        <v>3</v>
      </c>
      <c r="E2582" s="1">
        <v>20000</v>
      </c>
      <c r="F2582" s="1">
        <v>17500</v>
      </c>
      <c r="G2582" s="1">
        <f>IF(Table1[[#This Row],[New Award Category]]=8,60000,Table1[[#This Row],[New Points Required]])</f>
        <v>17500</v>
      </c>
      <c r="H258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583" spans="1:8" x14ac:dyDescent="0.25">
      <c r="A2583" t="s">
        <v>2563</v>
      </c>
      <c r="B2583" t="s">
        <v>1813</v>
      </c>
      <c r="C2583" t="s">
        <v>7</v>
      </c>
      <c r="D2583">
        <v>3</v>
      </c>
      <c r="E2583" s="1">
        <v>25000</v>
      </c>
      <c r="F2583" s="1">
        <v>17500</v>
      </c>
      <c r="G2583" s="1">
        <f>IF(Table1[[#This Row],[New Award Category]]=8,60000,Table1[[#This Row],[New Points Required]])</f>
        <v>17500</v>
      </c>
      <c r="H258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584" spans="1:8" x14ac:dyDescent="0.25">
      <c r="A2584" t="s">
        <v>2564</v>
      </c>
      <c r="B2584" t="s">
        <v>1813</v>
      </c>
      <c r="C2584" t="s">
        <v>7</v>
      </c>
      <c r="D2584">
        <v>3</v>
      </c>
      <c r="E2584" s="1">
        <v>15000</v>
      </c>
      <c r="F2584" s="1">
        <v>17500</v>
      </c>
      <c r="G2584" s="1">
        <f>IF(Table1[[#This Row],[New Award Category]]=8,60000,Table1[[#This Row],[New Points Required]])</f>
        <v>17500</v>
      </c>
      <c r="H258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585" spans="1:8" x14ac:dyDescent="0.25">
      <c r="A2585" t="s">
        <v>2565</v>
      </c>
      <c r="B2585" t="s">
        <v>1813</v>
      </c>
      <c r="C2585" t="s">
        <v>7</v>
      </c>
      <c r="D2585">
        <v>3</v>
      </c>
      <c r="E2585" s="1">
        <v>25000</v>
      </c>
      <c r="F2585" s="1">
        <v>17500</v>
      </c>
      <c r="G2585" s="1">
        <f>IF(Table1[[#This Row],[New Award Category]]=8,60000,Table1[[#This Row],[New Points Required]])</f>
        <v>17500</v>
      </c>
      <c r="H258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586" spans="1:8" x14ac:dyDescent="0.25">
      <c r="A2586" t="s">
        <v>2566</v>
      </c>
      <c r="B2586" t="s">
        <v>1813</v>
      </c>
      <c r="C2586" t="s">
        <v>7</v>
      </c>
      <c r="D2586">
        <v>3</v>
      </c>
      <c r="E2586" s="1">
        <v>15000</v>
      </c>
      <c r="F2586" s="1">
        <v>17500</v>
      </c>
      <c r="G2586" s="1">
        <f>IF(Table1[[#This Row],[New Award Category]]=8,60000,Table1[[#This Row],[New Points Required]])</f>
        <v>17500</v>
      </c>
      <c r="H258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587" spans="1:8" x14ac:dyDescent="0.25">
      <c r="A2587" t="s">
        <v>2567</v>
      </c>
      <c r="B2587" t="s">
        <v>1813</v>
      </c>
      <c r="C2587" t="s">
        <v>7</v>
      </c>
      <c r="D2587">
        <v>5</v>
      </c>
      <c r="E2587" s="1">
        <v>35000</v>
      </c>
      <c r="F2587" s="1">
        <v>35000</v>
      </c>
      <c r="G2587" s="1">
        <f>IF(Table1[[#This Row],[New Award Category]]=8,60000,Table1[[#This Row],[New Points Required]])</f>
        <v>35000</v>
      </c>
      <c r="H2587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2588" spans="1:8" x14ac:dyDescent="0.25">
      <c r="A2588" t="s">
        <v>2568</v>
      </c>
      <c r="B2588" t="s">
        <v>1813</v>
      </c>
      <c r="C2588" t="s">
        <v>7</v>
      </c>
      <c r="D2588">
        <v>2</v>
      </c>
      <c r="E2588" s="1">
        <v>15000</v>
      </c>
      <c r="F2588" s="1">
        <v>12500</v>
      </c>
      <c r="G2588" s="1">
        <f>IF(Table1[[#This Row],[New Award Category]]=8,60000,Table1[[#This Row],[New Points Required]])</f>
        <v>12500</v>
      </c>
      <c r="H258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589" spans="1:8" x14ac:dyDescent="0.25">
      <c r="A2589" t="s">
        <v>2569</v>
      </c>
      <c r="B2589" t="s">
        <v>1813</v>
      </c>
      <c r="C2589" t="s">
        <v>7</v>
      </c>
      <c r="D2589">
        <v>3</v>
      </c>
      <c r="E2589" s="1">
        <v>15000</v>
      </c>
      <c r="F2589" s="1">
        <v>17500</v>
      </c>
      <c r="G2589" s="1">
        <f>IF(Table1[[#This Row],[New Award Category]]=8,60000,Table1[[#This Row],[New Points Required]])</f>
        <v>17500</v>
      </c>
      <c r="H258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590" spans="1:8" x14ac:dyDescent="0.25">
      <c r="A2590" t="s">
        <v>2570</v>
      </c>
      <c r="B2590" t="s">
        <v>1813</v>
      </c>
      <c r="C2590" t="s">
        <v>7</v>
      </c>
      <c r="D2590">
        <v>2</v>
      </c>
      <c r="E2590" s="1">
        <v>10000</v>
      </c>
      <c r="F2590" s="1">
        <v>12500</v>
      </c>
      <c r="G2590" s="1">
        <f>IF(Table1[[#This Row],[New Award Category]]=8,60000,Table1[[#This Row],[New Points Required]])</f>
        <v>12500</v>
      </c>
      <c r="H259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591" spans="1:8" x14ac:dyDescent="0.25">
      <c r="A2591" t="s">
        <v>2571</v>
      </c>
      <c r="B2591" t="s">
        <v>1813</v>
      </c>
      <c r="C2591" t="s">
        <v>7</v>
      </c>
      <c r="D2591">
        <v>1</v>
      </c>
      <c r="E2591" s="1">
        <v>7500</v>
      </c>
      <c r="F2591" s="1">
        <v>7500</v>
      </c>
      <c r="G2591" s="1">
        <f>IF(Table1[[#This Row],[New Award Category]]=8,60000,Table1[[#This Row],[New Points Required]])</f>
        <v>7500</v>
      </c>
      <c r="H2591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2592" spans="1:8" x14ac:dyDescent="0.25">
      <c r="A2592" t="s">
        <v>2572</v>
      </c>
      <c r="B2592" t="s">
        <v>1813</v>
      </c>
      <c r="C2592" t="s">
        <v>7</v>
      </c>
      <c r="D2592">
        <v>2</v>
      </c>
      <c r="E2592" s="1">
        <v>15000</v>
      </c>
      <c r="F2592" s="1">
        <v>12500</v>
      </c>
      <c r="G2592" s="1">
        <f>IF(Table1[[#This Row],[New Award Category]]=8,60000,Table1[[#This Row],[New Points Required]])</f>
        <v>12500</v>
      </c>
      <c r="H259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593" spans="1:8" x14ac:dyDescent="0.25">
      <c r="A2593" t="s">
        <v>2573</v>
      </c>
      <c r="B2593" t="s">
        <v>1813</v>
      </c>
      <c r="C2593" t="s">
        <v>7</v>
      </c>
      <c r="D2593">
        <v>4</v>
      </c>
      <c r="E2593" s="1">
        <v>25000</v>
      </c>
      <c r="F2593" s="1">
        <v>25000</v>
      </c>
      <c r="G2593" s="1">
        <f>IF(Table1[[#This Row],[New Award Category]]=8,60000,Table1[[#This Row],[New Points Required]])</f>
        <v>25000</v>
      </c>
      <c r="H2593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2594" spans="1:8" x14ac:dyDescent="0.25">
      <c r="A2594" t="s">
        <v>2574</v>
      </c>
      <c r="B2594" t="s">
        <v>1813</v>
      </c>
      <c r="C2594" t="s">
        <v>7</v>
      </c>
      <c r="D2594">
        <v>3</v>
      </c>
      <c r="E2594" s="1">
        <v>20000</v>
      </c>
      <c r="F2594" s="1">
        <v>17500</v>
      </c>
      <c r="G2594" s="1">
        <f>IF(Table1[[#This Row],[New Award Category]]=8,60000,Table1[[#This Row],[New Points Required]])</f>
        <v>17500</v>
      </c>
      <c r="H259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595" spans="1:8" x14ac:dyDescent="0.25">
      <c r="A2595" t="s">
        <v>2575</v>
      </c>
      <c r="B2595" t="s">
        <v>1813</v>
      </c>
      <c r="C2595" t="s">
        <v>79</v>
      </c>
      <c r="D2595">
        <v>2</v>
      </c>
      <c r="E2595" s="1">
        <v>15000</v>
      </c>
      <c r="F2595" s="1">
        <v>12500</v>
      </c>
      <c r="G2595" s="1">
        <f>IF(Table1[[#This Row],[New Award Category]]=8,60000,Table1[[#This Row],[New Points Required]])</f>
        <v>12500</v>
      </c>
      <c r="H259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596" spans="1:8" x14ac:dyDescent="0.25">
      <c r="A2596" t="s">
        <v>2576</v>
      </c>
      <c r="B2596" t="s">
        <v>1813</v>
      </c>
      <c r="C2596" t="s">
        <v>7</v>
      </c>
      <c r="D2596">
        <v>4</v>
      </c>
      <c r="E2596" s="1">
        <v>25000</v>
      </c>
      <c r="F2596" s="1">
        <v>25000</v>
      </c>
      <c r="G2596" s="1">
        <f>IF(Table1[[#This Row],[New Award Category]]=8,60000,Table1[[#This Row],[New Points Required]])</f>
        <v>25000</v>
      </c>
      <c r="H2596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2597" spans="1:8" x14ac:dyDescent="0.25">
      <c r="A2597" t="s">
        <v>2577</v>
      </c>
      <c r="B2597" t="s">
        <v>1813</v>
      </c>
      <c r="C2597" t="s">
        <v>7</v>
      </c>
      <c r="D2597">
        <v>3</v>
      </c>
      <c r="E2597" s="1">
        <v>20000</v>
      </c>
      <c r="F2597" s="1">
        <v>17500</v>
      </c>
      <c r="G2597" s="1">
        <f>IF(Table1[[#This Row],[New Award Category]]=8,60000,Table1[[#This Row],[New Points Required]])</f>
        <v>17500</v>
      </c>
      <c r="H259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598" spans="1:8" x14ac:dyDescent="0.25">
      <c r="A2598" t="s">
        <v>2578</v>
      </c>
      <c r="B2598" t="s">
        <v>1813</v>
      </c>
      <c r="C2598" t="s">
        <v>7</v>
      </c>
      <c r="D2598">
        <v>3</v>
      </c>
      <c r="E2598" s="1">
        <v>20000</v>
      </c>
      <c r="F2598" s="1">
        <v>17500</v>
      </c>
      <c r="G2598" s="1">
        <f>IF(Table1[[#This Row],[New Award Category]]=8,60000,Table1[[#This Row],[New Points Required]])</f>
        <v>17500</v>
      </c>
      <c r="H259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599" spans="1:8" x14ac:dyDescent="0.25">
      <c r="A2599" t="s">
        <v>2579</v>
      </c>
      <c r="B2599" t="s">
        <v>1813</v>
      </c>
      <c r="C2599" t="s">
        <v>109</v>
      </c>
      <c r="D2599">
        <v>3</v>
      </c>
      <c r="E2599" s="1">
        <v>20000</v>
      </c>
      <c r="F2599" s="1">
        <v>17500</v>
      </c>
      <c r="G2599" s="1">
        <f>IF(Table1[[#This Row],[New Award Category]]=8,60000,Table1[[#This Row],[New Points Required]])</f>
        <v>17500</v>
      </c>
      <c r="H259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600" spans="1:8" x14ac:dyDescent="0.25">
      <c r="A2600" t="s">
        <v>2580</v>
      </c>
      <c r="B2600" t="s">
        <v>1813</v>
      </c>
      <c r="C2600" t="s">
        <v>109</v>
      </c>
      <c r="D2600">
        <v>3</v>
      </c>
      <c r="E2600" s="1">
        <v>15000</v>
      </c>
      <c r="F2600" s="1">
        <v>17500</v>
      </c>
      <c r="G2600" s="1">
        <f>IF(Table1[[#This Row],[New Award Category]]=8,60000,Table1[[#This Row],[New Points Required]])</f>
        <v>17500</v>
      </c>
      <c r="H260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601" spans="1:8" x14ac:dyDescent="0.25">
      <c r="A2601" t="s">
        <v>2581</v>
      </c>
      <c r="B2601" t="s">
        <v>1813</v>
      </c>
      <c r="C2601" t="s">
        <v>109</v>
      </c>
      <c r="D2601">
        <v>3</v>
      </c>
      <c r="E2601" s="1">
        <v>15000</v>
      </c>
      <c r="F2601" s="1">
        <v>17500</v>
      </c>
      <c r="G2601" s="1">
        <f>IF(Table1[[#This Row],[New Award Category]]=8,60000,Table1[[#This Row],[New Points Required]])</f>
        <v>17500</v>
      </c>
      <c r="H260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602" spans="1:8" x14ac:dyDescent="0.25">
      <c r="A2602" t="s">
        <v>2582</v>
      </c>
      <c r="B2602" t="s">
        <v>1813</v>
      </c>
      <c r="C2602" t="s">
        <v>7</v>
      </c>
      <c r="D2602">
        <v>1</v>
      </c>
      <c r="E2602" s="1">
        <v>7500</v>
      </c>
      <c r="F2602" s="1">
        <v>7500</v>
      </c>
      <c r="G2602" s="1">
        <f>IF(Table1[[#This Row],[New Award Category]]=8,60000,Table1[[#This Row],[New Points Required]])</f>
        <v>7500</v>
      </c>
      <c r="H2602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2603" spans="1:8" x14ac:dyDescent="0.25">
      <c r="A2603" t="s">
        <v>2583</v>
      </c>
      <c r="B2603" t="s">
        <v>1813</v>
      </c>
      <c r="C2603" t="s">
        <v>7</v>
      </c>
      <c r="D2603">
        <v>5</v>
      </c>
      <c r="E2603" s="1">
        <v>35000</v>
      </c>
      <c r="F2603" s="1">
        <v>35000</v>
      </c>
      <c r="G2603" s="1">
        <f>IF(Table1[[#This Row],[New Award Category]]=8,60000,Table1[[#This Row],[New Points Required]])</f>
        <v>35000</v>
      </c>
      <c r="H2603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2604" spans="1:8" x14ac:dyDescent="0.25">
      <c r="A2604" t="s">
        <v>2584</v>
      </c>
      <c r="B2604" t="s">
        <v>1813</v>
      </c>
      <c r="C2604" t="s">
        <v>7</v>
      </c>
      <c r="D2604">
        <v>3</v>
      </c>
      <c r="E2604" s="1">
        <v>20000</v>
      </c>
      <c r="F2604" s="1">
        <v>17500</v>
      </c>
      <c r="G2604" s="1">
        <f>IF(Table1[[#This Row],[New Award Category]]=8,60000,Table1[[#This Row],[New Points Required]])</f>
        <v>17500</v>
      </c>
      <c r="H260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605" spans="1:8" x14ac:dyDescent="0.25">
      <c r="A2605" t="s">
        <v>2585</v>
      </c>
      <c r="B2605" t="s">
        <v>1813</v>
      </c>
      <c r="C2605" t="s">
        <v>7</v>
      </c>
      <c r="D2605">
        <v>2</v>
      </c>
      <c r="E2605" s="1">
        <v>10000</v>
      </c>
      <c r="F2605" s="1">
        <v>12500</v>
      </c>
      <c r="G2605" s="1">
        <f>IF(Table1[[#This Row],[New Award Category]]=8,60000,Table1[[#This Row],[New Points Required]])</f>
        <v>12500</v>
      </c>
      <c r="H260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606" spans="1:8" x14ac:dyDescent="0.25">
      <c r="A2606" t="s">
        <v>2586</v>
      </c>
      <c r="B2606" t="s">
        <v>1813</v>
      </c>
      <c r="C2606" t="s">
        <v>7</v>
      </c>
      <c r="D2606">
        <v>1</v>
      </c>
      <c r="E2606" s="1">
        <v>10000</v>
      </c>
      <c r="F2606" s="1">
        <v>7500</v>
      </c>
      <c r="G2606" s="1">
        <f>IF(Table1[[#This Row],[New Award Category]]=8,60000,Table1[[#This Row],[New Points Required]])</f>
        <v>7500</v>
      </c>
      <c r="H260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607" spans="1:8" x14ac:dyDescent="0.25">
      <c r="A2607" t="s">
        <v>2587</v>
      </c>
      <c r="B2607" t="s">
        <v>1813</v>
      </c>
      <c r="C2607" t="s">
        <v>7</v>
      </c>
      <c r="D2607">
        <v>2</v>
      </c>
      <c r="E2607" s="1">
        <v>15000</v>
      </c>
      <c r="F2607" s="1">
        <v>12500</v>
      </c>
      <c r="G2607" s="1">
        <f>IF(Table1[[#This Row],[New Award Category]]=8,60000,Table1[[#This Row],[New Points Required]])</f>
        <v>12500</v>
      </c>
      <c r="H260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608" spans="1:8" x14ac:dyDescent="0.25">
      <c r="A2608" t="s">
        <v>2588</v>
      </c>
      <c r="B2608" t="s">
        <v>1813</v>
      </c>
      <c r="C2608" t="s">
        <v>7</v>
      </c>
      <c r="D2608">
        <v>1</v>
      </c>
      <c r="E2608" s="1">
        <v>7500</v>
      </c>
      <c r="F2608" s="1">
        <v>7500</v>
      </c>
      <c r="G2608" s="1">
        <f>IF(Table1[[#This Row],[New Award Category]]=8,60000,Table1[[#This Row],[New Points Required]])</f>
        <v>7500</v>
      </c>
      <c r="H2608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2609" spans="1:8" x14ac:dyDescent="0.25">
      <c r="A2609" t="s">
        <v>2589</v>
      </c>
      <c r="B2609" t="s">
        <v>1813</v>
      </c>
      <c r="C2609" t="s">
        <v>7</v>
      </c>
      <c r="D2609">
        <v>2</v>
      </c>
      <c r="E2609" s="1">
        <v>15000</v>
      </c>
      <c r="F2609" s="1">
        <v>12500</v>
      </c>
      <c r="G2609" s="1">
        <f>IF(Table1[[#This Row],[New Award Category]]=8,60000,Table1[[#This Row],[New Points Required]])</f>
        <v>12500</v>
      </c>
      <c r="H260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610" spans="1:8" x14ac:dyDescent="0.25">
      <c r="A2610" t="s">
        <v>2590</v>
      </c>
      <c r="B2610" t="s">
        <v>1813</v>
      </c>
      <c r="C2610" t="s">
        <v>7</v>
      </c>
      <c r="D2610">
        <v>3</v>
      </c>
      <c r="E2610" s="1">
        <v>20000</v>
      </c>
      <c r="F2610" s="1">
        <v>17500</v>
      </c>
      <c r="G2610" s="1">
        <f>IF(Table1[[#This Row],[New Award Category]]=8,60000,Table1[[#This Row],[New Points Required]])</f>
        <v>17500</v>
      </c>
      <c r="H261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611" spans="1:8" x14ac:dyDescent="0.25">
      <c r="A2611" t="s">
        <v>2591</v>
      </c>
      <c r="B2611" t="s">
        <v>1813</v>
      </c>
      <c r="C2611" t="s">
        <v>7</v>
      </c>
      <c r="D2611">
        <v>4</v>
      </c>
      <c r="E2611" s="1">
        <v>25000</v>
      </c>
      <c r="F2611" s="1">
        <v>25000</v>
      </c>
      <c r="G2611" s="1">
        <f>IF(Table1[[#This Row],[New Award Category]]=8,60000,Table1[[#This Row],[New Points Required]])</f>
        <v>25000</v>
      </c>
      <c r="H2611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2612" spans="1:8" x14ac:dyDescent="0.25">
      <c r="A2612" t="s">
        <v>2592</v>
      </c>
      <c r="B2612" t="s">
        <v>1813</v>
      </c>
      <c r="C2612" t="s">
        <v>7</v>
      </c>
      <c r="D2612">
        <v>3</v>
      </c>
      <c r="E2612" s="1">
        <v>20000</v>
      </c>
      <c r="F2612" s="1">
        <v>17500</v>
      </c>
      <c r="G2612" s="1">
        <f>IF(Table1[[#This Row],[New Award Category]]=8,60000,Table1[[#This Row],[New Points Required]])</f>
        <v>17500</v>
      </c>
      <c r="H261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613" spans="1:8" x14ac:dyDescent="0.25">
      <c r="A2613" t="s">
        <v>2593</v>
      </c>
      <c r="B2613" t="s">
        <v>1813</v>
      </c>
      <c r="C2613" t="s">
        <v>7</v>
      </c>
      <c r="D2613">
        <v>3</v>
      </c>
      <c r="E2613" s="1">
        <v>25000</v>
      </c>
      <c r="F2613" s="1">
        <v>17500</v>
      </c>
      <c r="G2613" s="1">
        <f>IF(Table1[[#This Row],[New Award Category]]=8,60000,Table1[[#This Row],[New Points Required]])</f>
        <v>17500</v>
      </c>
      <c r="H261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614" spans="1:8" x14ac:dyDescent="0.25">
      <c r="A2614" t="s">
        <v>2594</v>
      </c>
      <c r="B2614" t="s">
        <v>1813</v>
      </c>
      <c r="C2614" t="s">
        <v>7</v>
      </c>
      <c r="D2614">
        <v>2</v>
      </c>
      <c r="E2614" s="1">
        <v>10000</v>
      </c>
      <c r="F2614" s="1">
        <v>12500</v>
      </c>
      <c r="G2614" s="1">
        <f>IF(Table1[[#This Row],[New Award Category]]=8,60000,Table1[[#This Row],[New Points Required]])</f>
        <v>12500</v>
      </c>
      <c r="H261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615" spans="1:8" x14ac:dyDescent="0.25">
      <c r="A2615" t="s">
        <v>2595</v>
      </c>
      <c r="B2615" t="s">
        <v>1813</v>
      </c>
      <c r="C2615" t="s">
        <v>7</v>
      </c>
      <c r="D2615">
        <v>2</v>
      </c>
      <c r="E2615" s="1">
        <v>10000</v>
      </c>
      <c r="F2615" s="1">
        <v>12500</v>
      </c>
      <c r="G2615" s="1">
        <f>IF(Table1[[#This Row],[New Award Category]]=8,60000,Table1[[#This Row],[New Points Required]])</f>
        <v>12500</v>
      </c>
      <c r="H261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616" spans="1:8" x14ac:dyDescent="0.25">
      <c r="A2616" t="s">
        <v>2596</v>
      </c>
      <c r="B2616" t="s">
        <v>1813</v>
      </c>
      <c r="C2616" t="s">
        <v>7</v>
      </c>
      <c r="D2616">
        <v>4</v>
      </c>
      <c r="E2616" s="1">
        <v>25000</v>
      </c>
      <c r="F2616" s="1">
        <v>25000</v>
      </c>
      <c r="G2616" s="1">
        <f>IF(Table1[[#This Row],[New Award Category]]=8,60000,Table1[[#This Row],[New Points Required]])</f>
        <v>25000</v>
      </c>
      <c r="H2616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2617" spans="1:8" x14ac:dyDescent="0.25">
      <c r="A2617" t="s">
        <v>2597</v>
      </c>
      <c r="B2617" t="s">
        <v>1813</v>
      </c>
      <c r="C2617" t="s">
        <v>7</v>
      </c>
      <c r="D2617">
        <v>4</v>
      </c>
      <c r="E2617" s="1">
        <v>30000</v>
      </c>
      <c r="F2617" s="1">
        <v>25000</v>
      </c>
      <c r="G2617" s="1">
        <f>IF(Table1[[#This Row],[New Award Category]]=8,60000,Table1[[#This Row],[New Points Required]])</f>
        <v>25000</v>
      </c>
      <c r="H261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618" spans="1:8" x14ac:dyDescent="0.25">
      <c r="A2618" t="s">
        <v>2598</v>
      </c>
      <c r="B2618" t="s">
        <v>1813</v>
      </c>
      <c r="C2618" t="s">
        <v>7</v>
      </c>
      <c r="D2618">
        <v>3</v>
      </c>
      <c r="E2618" s="1">
        <v>20000</v>
      </c>
      <c r="F2618" s="1">
        <v>17500</v>
      </c>
      <c r="G2618" s="1">
        <f>IF(Table1[[#This Row],[New Award Category]]=8,60000,Table1[[#This Row],[New Points Required]])</f>
        <v>17500</v>
      </c>
      <c r="H261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619" spans="1:8" x14ac:dyDescent="0.25">
      <c r="A2619" t="s">
        <v>2599</v>
      </c>
      <c r="B2619" t="s">
        <v>1813</v>
      </c>
      <c r="C2619" t="s">
        <v>7</v>
      </c>
      <c r="D2619">
        <v>3</v>
      </c>
      <c r="E2619" s="1">
        <v>25000</v>
      </c>
      <c r="F2619" s="1">
        <v>17500</v>
      </c>
      <c r="G2619" s="1">
        <f>IF(Table1[[#This Row],[New Award Category]]=8,60000,Table1[[#This Row],[New Points Required]])</f>
        <v>17500</v>
      </c>
      <c r="H261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620" spans="1:8" x14ac:dyDescent="0.25">
      <c r="A2620" t="s">
        <v>2600</v>
      </c>
      <c r="B2620" t="s">
        <v>1813</v>
      </c>
      <c r="C2620" t="s">
        <v>7</v>
      </c>
      <c r="D2620">
        <v>2</v>
      </c>
      <c r="E2620" s="1">
        <v>15000</v>
      </c>
      <c r="F2620" s="1">
        <v>12500</v>
      </c>
      <c r="G2620" s="1">
        <f>IF(Table1[[#This Row],[New Award Category]]=8,60000,Table1[[#This Row],[New Points Required]])</f>
        <v>12500</v>
      </c>
      <c r="H262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621" spans="1:8" x14ac:dyDescent="0.25">
      <c r="A2621" t="s">
        <v>2601</v>
      </c>
      <c r="B2621" t="s">
        <v>1813</v>
      </c>
      <c r="C2621" t="s">
        <v>7</v>
      </c>
      <c r="D2621">
        <v>2</v>
      </c>
      <c r="E2621" s="1">
        <v>10000</v>
      </c>
      <c r="F2621" s="1">
        <v>12500</v>
      </c>
      <c r="G2621" s="1">
        <f>IF(Table1[[#This Row],[New Award Category]]=8,60000,Table1[[#This Row],[New Points Required]])</f>
        <v>12500</v>
      </c>
      <c r="H262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622" spans="1:8" x14ac:dyDescent="0.25">
      <c r="A2622" t="s">
        <v>2602</v>
      </c>
      <c r="B2622" t="s">
        <v>1813</v>
      </c>
      <c r="C2622" t="s">
        <v>7</v>
      </c>
      <c r="D2622">
        <v>4</v>
      </c>
      <c r="E2622" s="1">
        <v>25000</v>
      </c>
      <c r="F2622" s="1">
        <v>25000</v>
      </c>
      <c r="G2622" s="1">
        <f>IF(Table1[[#This Row],[New Award Category]]=8,60000,Table1[[#This Row],[New Points Required]])</f>
        <v>25000</v>
      </c>
      <c r="H2622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2623" spans="1:8" x14ac:dyDescent="0.25">
      <c r="A2623" t="s">
        <v>2603</v>
      </c>
      <c r="B2623" t="s">
        <v>1813</v>
      </c>
      <c r="C2623" t="s">
        <v>7</v>
      </c>
      <c r="D2623">
        <v>4</v>
      </c>
      <c r="E2623" s="1">
        <v>25000</v>
      </c>
      <c r="F2623" s="1">
        <v>25000</v>
      </c>
      <c r="G2623" s="1">
        <f>IF(Table1[[#This Row],[New Award Category]]=8,60000,Table1[[#This Row],[New Points Required]])</f>
        <v>25000</v>
      </c>
      <c r="H2623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2624" spans="1:8" x14ac:dyDescent="0.25">
      <c r="A2624" t="s">
        <v>2604</v>
      </c>
      <c r="B2624" t="s">
        <v>1813</v>
      </c>
      <c r="C2624" t="s">
        <v>109</v>
      </c>
      <c r="D2624">
        <v>3</v>
      </c>
      <c r="E2624" s="1">
        <v>20000</v>
      </c>
      <c r="F2624" s="1">
        <v>17500</v>
      </c>
      <c r="G2624" s="1">
        <f>IF(Table1[[#This Row],[New Award Category]]=8,60000,Table1[[#This Row],[New Points Required]])</f>
        <v>17500</v>
      </c>
      <c r="H262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625" spans="1:8" x14ac:dyDescent="0.25">
      <c r="A2625" t="s">
        <v>2605</v>
      </c>
      <c r="B2625" t="s">
        <v>1813</v>
      </c>
      <c r="C2625" t="s">
        <v>7</v>
      </c>
      <c r="D2625">
        <v>3</v>
      </c>
      <c r="E2625" s="1">
        <v>25000</v>
      </c>
      <c r="F2625" s="1">
        <v>17500</v>
      </c>
      <c r="G2625" s="1">
        <f>IF(Table1[[#This Row],[New Award Category]]=8,60000,Table1[[#This Row],[New Points Required]])</f>
        <v>17500</v>
      </c>
      <c r="H262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626" spans="1:8" x14ac:dyDescent="0.25">
      <c r="A2626" t="s">
        <v>2606</v>
      </c>
      <c r="B2626" t="s">
        <v>1813</v>
      </c>
      <c r="C2626" t="s">
        <v>7</v>
      </c>
      <c r="D2626">
        <v>1</v>
      </c>
      <c r="E2626" s="1">
        <v>7500</v>
      </c>
      <c r="F2626" s="1">
        <v>7500</v>
      </c>
      <c r="G2626" s="1">
        <f>IF(Table1[[#This Row],[New Award Category]]=8,60000,Table1[[#This Row],[New Points Required]])</f>
        <v>7500</v>
      </c>
      <c r="H2626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2627" spans="1:8" x14ac:dyDescent="0.25">
      <c r="A2627" t="s">
        <v>2607</v>
      </c>
      <c r="B2627" t="s">
        <v>1813</v>
      </c>
      <c r="C2627" t="s">
        <v>79</v>
      </c>
      <c r="D2627">
        <v>1</v>
      </c>
      <c r="E2627" s="1">
        <v>7500</v>
      </c>
      <c r="F2627" s="1">
        <v>7500</v>
      </c>
      <c r="G2627" s="1">
        <f>IF(Table1[[#This Row],[New Award Category]]=8,60000,Table1[[#This Row],[New Points Required]])</f>
        <v>7500</v>
      </c>
      <c r="H2627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2628" spans="1:8" x14ac:dyDescent="0.25">
      <c r="A2628" t="s">
        <v>2608</v>
      </c>
      <c r="B2628" t="s">
        <v>1813</v>
      </c>
      <c r="C2628" t="s">
        <v>7</v>
      </c>
      <c r="D2628">
        <v>6</v>
      </c>
      <c r="E2628" s="1">
        <v>35000</v>
      </c>
      <c r="F2628" s="1">
        <v>50000</v>
      </c>
      <c r="G2628" s="1">
        <f>IF(Table1[[#This Row],[New Award Category]]=8,60000,Table1[[#This Row],[New Points Required]])</f>
        <v>50000</v>
      </c>
      <c r="H262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629" spans="1:8" x14ac:dyDescent="0.25">
      <c r="A2629" t="s">
        <v>2609</v>
      </c>
      <c r="B2629" t="s">
        <v>1813</v>
      </c>
      <c r="C2629" t="s">
        <v>7</v>
      </c>
      <c r="D2629">
        <v>5</v>
      </c>
      <c r="E2629" s="1">
        <v>35000</v>
      </c>
      <c r="F2629" s="1">
        <v>35000</v>
      </c>
      <c r="G2629" s="1">
        <f>IF(Table1[[#This Row],[New Award Category]]=8,60000,Table1[[#This Row],[New Points Required]])</f>
        <v>35000</v>
      </c>
      <c r="H2629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2630" spans="1:8" x14ac:dyDescent="0.25">
      <c r="A2630" t="s">
        <v>2610</v>
      </c>
      <c r="B2630" t="s">
        <v>1813</v>
      </c>
      <c r="C2630" t="s">
        <v>7</v>
      </c>
      <c r="D2630">
        <v>3</v>
      </c>
      <c r="E2630" s="1">
        <v>15000</v>
      </c>
      <c r="F2630" s="1">
        <v>17500</v>
      </c>
      <c r="G2630" s="1">
        <f>IF(Table1[[#This Row],[New Award Category]]=8,60000,Table1[[#This Row],[New Points Required]])</f>
        <v>17500</v>
      </c>
      <c r="H263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631" spans="1:8" x14ac:dyDescent="0.25">
      <c r="A2631" t="s">
        <v>2611</v>
      </c>
      <c r="B2631" t="s">
        <v>1813</v>
      </c>
      <c r="C2631" t="s">
        <v>7</v>
      </c>
      <c r="D2631">
        <v>3</v>
      </c>
      <c r="E2631" s="1">
        <v>20000</v>
      </c>
      <c r="F2631" s="1">
        <v>17500</v>
      </c>
      <c r="G2631" s="1">
        <f>IF(Table1[[#This Row],[New Award Category]]=8,60000,Table1[[#This Row],[New Points Required]])</f>
        <v>17500</v>
      </c>
      <c r="H263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632" spans="1:8" x14ac:dyDescent="0.25">
      <c r="A2632" t="s">
        <v>2612</v>
      </c>
      <c r="B2632" t="s">
        <v>1813</v>
      </c>
      <c r="C2632" t="s">
        <v>7</v>
      </c>
      <c r="D2632">
        <v>3</v>
      </c>
      <c r="E2632" s="1">
        <v>20000</v>
      </c>
      <c r="F2632" s="1">
        <v>17500</v>
      </c>
      <c r="G2632" s="1">
        <f>IF(Table1[[#This Row],[New Award Category]]=8,60000,Table1[[#This Row],[New Points Required]])</f>
        <v>17500</v>
      </c>
      <c r="H263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633" spans="1:8" x14ac:dyDescent="0.25">
      <c r="A2633" t="s">
        <v>2613</v>
      </c>
      <c r="B2633" t="s">
        <v>1813</v>
      </c>
      <c r="C2633" t="s">
        <v>7</v>
      </c>
      <c r="D2633">
        <v>2</v>
      </c>
      <c r="E2633" s="1">
        <v>10000</v>
      </c>
      <c r="F2633" s="1">
        <v>12500</v>
      </c>
      <c r="G2633" s="1">
        <f>IF(Table1[[#This Row],[New Award Category]]=8,60000,Table1[[#This Row],[New Points Required]])</f>
        <v>12500</v>
      </c>
      <c r="H263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634" spans="1:8" x14ac:dyDescent="0.25">
      <c r="A2634" t="s">
        <v>2614</v>
      </c>
      <c r="B2634" t="s">
        <v>1813</v>
      </c>
      <c r="C2634" t="s">
        <v>7</v>
      </c>
      <c r="D2634">
        <v>3</v>
      </c>
      <c r="E2634" s="1">
        <v>15000</v>
      </c>
      <c r="F2634" s="1">
        <v>17500</v>
      </c>
      <c r="G2634" s="1">
        <f>IF(Table1[[#This Row],[New Award Category]]=8,60000,Table1[[#This Row],[New Points Required]])</f>
        <v>17500</v>
      </c>
      <c r="H263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635" spans="1:8" x14ac:dyDescent="0.25">
      <c r="A2635" t="s">
        <v>2615</v>
      </c>
      <c r="B2635" t="s">
        <v>1813</v>
      </c>
      <c r="C2635" t="s">
        <v>7</v>
      </c>
      <c r="D2635">
        <v>2</v>
      </c>
      <c r="E2635" s="1">
        <v>10000</v>
      </c>
      <c r="F2635" s="1">
        <v>12500</v>
      </c>
      <c r="G2635" s="1">
        <f>IF(Table1[[#This Row],[New Award Category]]=8,60000,Table1[[#This Row],[New Points Required]])</f>
        <v>12500</v>
      </c>
      <c r="H263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636" spans="1:8" x14ac:dyDescent="0.25">
      <c r="A2636" t="s">
        <v>2616</v>
      </c>
      <c r="B2636" t="s">
        <v>1813</v>
      </c>
      <c r="C2636" t="s">
        <v>7</v>
      </c>
      <c r="D2636">
        <v>2</v>
      </c>
      <c r="E2636" s="1">
        <v>10000</v>
      </c>
      <c r="F2636" s="1">
        <v>12500</v>
      </c>
      <c r="G2636" s="1">
        <f>IF(Table1[[#This Row],[New Award Category]]=8,60000,Table1[[#This Row],[New Points Required]])</f>
        <v>12500</v>
      </c>
      <c r="H263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637" spans="1:8" x14ac:dyDescent="0.25">
      <c r="A2637" t="s">
        <v>6263</v>
      </c>
      <c r="B2637" t="s">
        <v>1813</v>
      </c>
      <c r="C2637" t="s">
        <v>7</v>
      </c>
      <c r="D2637">
        <v>5</v>
      </c>
      <c r="E2637" s="1">
        <v>40000</v>
      </c>
      <c r="F2637" s="1">
        <v>35000</v>
      </c>
      <c r="G2637" s="1">
        <f>IF(Table1[[#This Row],[New Award Category]]=8,60000,Table1[[#This Row],[New Points Required]])</f>
        <v>35000</v>
      </c>
      <c r="H263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638" spans="1:8" x14ac:dyDescent="0.25">
      <c r="A2638" t="s">
        <v>6264</v>
      </c>
      <c r="B2638" t="s">
        <v>1813</v>
      </c>
      <c r="C2638" t="s">
        <v>7</v>
      </c>
      <c r="D2638">
        <v>4</v>
      </c>
      <c r="E2638" s="1">
        <v>30000</v>
      </c>
      <c r="F2638" s="1">
        <v>25000</v>
      </c>
      <c r="G2638" s="1">
        <f>IF(Table1[[#This Row],[New Award Category]]=8,60000,Table1[[#This Row],[New Points Required]])</f>
        <v>25000</v>
      </c>
      <c r="H263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639" spans="1:8" x14ac:dyDescent="0.25">
      <c r="A2639" t="s">
        <v>2617</v>
      </c>
      <c r="B2639" t="s">
        <v>1813</v>
      </c>
      <c r="C2639" t="s">
        <v>7</v>
      </c>
      <c r="D2639">
        <v>5</v>
      </c>
      <c r="E2639" s="1">
        <v>35000</v>
      </c>
      <c r="F2639" s="1">
        <v>35000</v>
      </c>
      <c r="G2639" s="1">
        <f>IF(Table1[[#This Row],[New Award Category]]=8,60000,Table1[[#This Row],[New Points Required]])</f>
        <v>35000</v>
      </c>
      <c r="H2639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2640" spans="1:8" x14ac:dyDescent="0.25">
      <c r="A2640" t="s">
        <v>2618</v>
      </c>
      <c r="B2640" t="s">
        <v>1813</v>
      </c>
      <c r="C2640" t="s">
        <v>7</v>
      </c>
      <c r="D2640">
        <v>3</v>
      </c>
      <c r="E2640" s="1">
        <v>15000</v>
      </c>
      <c r="F2640" s="1">
        <v>17500</v>
      </c>
      <c r="G2640" s="1">
        <f>IF(Table1[[#This Row],[New Award Category]]=8,60000,Table1[[#This Row],[New Points Required]])</f>
        <v>17500</v>
      </c>
      <c r="H264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641" spans="1:8" x14ac:dyDescent="0.25">
      <c r="A2641" t="s">
        <v>2619</v>
      </c>
      <c r="B2641" t="s">
        <v>1813</v>
      </c>
      <c r="C2641" t="s">
        <v>7</v>
      </c>
      <c r="D2641">
        <v>2</v>
      </c>
      <c r="E2641" s="1">
        <v>10000</v>
      </c>
      <c r="F2641" s="1">
        <v>12500</v>
      </c>
      <c r="G2641" s="1">
        <f>IF(Table1[[#This Row],[New Award Category]]=8,60000,Table1[[#This Row],[New Points Required]])</f>
        <v>12500</v>
      </c>
      <c r="H264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642" spans="1:8" x14ac:dyDescent="0.25">
      <c r="A2642" t="s">
        <v>2620</v>
      </c>
      <c r="B2642" t="s">
        <v>1813</v>
      </c>
      <c r="C2642" t="s">
        <v>7</v>
      </c>
      <c r="D2642">
        <v>3</v>
      </c>
      <c r="E2642" s="1">
        <v>15000</v>
      </c>
      <c r="F2642" s="1">
        <v>17500</v>
      </c>
      <c r="G2642" s="1">
        <f>IF(Table1[[#This Row],[New Award Category]]=8,60000,Table1[[#This Row],[New Points Required]])</f>
        <v>17500</v>
      </c>
      <c r="H264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643" spans="1:8" x14ac:dyDescent="0.25">
      <c r="A2643" t="s">
        <v>2621</v>
      </c>
      <c r="B2643" t="s">
        <v>1813</v>
      </c>
      <c r="C2643" t="s">
        <v>7</v>
      </c>
      <c r="D2643">
        <v>2</v>
      </c>
      <c r="E2643" s="1">
        <v>10000</v>
      </c>
      <c r="F2643" s="1">
        <v>12500</v>
      </c>
      <c r="G2643" s="1">
        <f>IF(Table1[[#This Row],[New Award Category]]=8,60000,Table1[[#This Row],[New Points Required]])</f>
        <v>12500</v>
      </c>
      <c r="H264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644" spans="1:8" x14ac:dyDescent="0.25">
      <c r="A2644" t="s">
        <v>2622</v>
      </c>
      <c r="B2644" t="s">
        <v>1813</v>
      </c>
      <c r="C2644" t="s">
        <v>7</v>
      </c>
      <c r="D2644">
        <v>1</v>
      </c>
      <c r="E2644" s="1">
        <v>7500</v>
      </c>
      <c r="F2644" s="1">
        <v>7500</v>
      </c>
      <c r="G2644" s="1">
        <f>IF(Table1[[#This Row],[New Award Category]]=8,60000,Table1[[#This Row],[New Points Required]])</f>
        <v>7500</v>
      </c>
      <c r="H2644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2645" spans="1:8" x14ac:dyDescent="0.25">
      <c r="A2645" t="s">
        <v>2623</v>
      </c>
      <c r="B2645" t="s">
        <v>1813</v>
      </c>
      <c r="C2645" t="s">
        <v>7</v>
      </c>
      <c r="D2645">
        <v>1</v>
      </c>
      <c r="E2645" s="1">
        <v>10000</v>
      </c>
      <c r="F2645" s="1">
        <v>7500</v>
      </c>
      <c r="G2645" s="1">
        <f>IF(Table1[[#This Row],[New Award Category]]=8,60000,Table1[[#This Row],[New Points Required]])</f>
        <v>7500</v>
      </c>
      <c r="H264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646" spans="1:8" x14ac:dyDescent="0.25">
      <c r="A2646" t="s">
        <v>2624</v>
      </c>
      <c r="B2646" t="s">
        <v>1813</v>
      </c>
      <c r="C2646" t="s">
        <v>7</v>
      </c>
      <c r="D2646">
        <v>2</v>
      </c>
      <c r="E2646" s="1">
        <v>10000</v>
      </c>
      <c r="F2646" s="1">
        <v>12500</v>
      </c>
      <c r="G2646" s="1">
        <f>IF(Table1[[#This Row],[New Award Category]]=8,60000,Table1[[#This Row],[New Points Required]])</f>
        <v>12500</v>
      </c>
      <c r="H264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647" spans="1:8" x14ac:dyDescent="0.25">
      <c r="A2647" t="s">
        <v>2625</v>
      </c>
      <c r="B2647" t="s">
        <v>1813</v>
      </c>
      <c r="C2647" t="s">
        <v>7</v>
      </c>
      <c r="D2647">
        <v>3</v>
      </c>
      <c r="E2647" s="1">
        <v>20000</v>
      </c>
      <c r="F2647" s="1">
        <v>17500</v>
      </c>
      <c r="G2647" s="1">
        <f>IF(Table1[[#This Row],[New Award Category]]=8,60000,Table1[[#This Row],[New Points Required]])</f>
        <v>17500</v>
      </c>
      <c r="H264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648" spans="1:8" x14ac:dyDescent="0.25">
      <c r="A2648" t="s">
        <v>2626</v>
      </c>
      <c r="B2648" t="s">
        <v>1813</v>
      </c>
      <c r="C2648" t="s">
        <v>7</v>
      </c>
      <c r="D2648">
        <v>3</v>
      </c>
      <c r="E2648" s="1">
        <v>25000</v>
      </c>
      <c r="F2648" s="1">
        <v>17500</v>
      </c>
      <c r="G2648" s="1">
        <f>IF(Table1[[#This Row],[New Award Category]]=8,60000,Table1[[#This Row],[New Points Required]])</f>
        <v>17500</v>
      </c>
      <c r="H264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649" spans="1:8" x14ac:dyDescent="0.25">
      <c r="A2649" t="s">
        <v>2627</v>
      </c>
      <c r="B2649" t="s">
        <v>1813</v>
      </c>
      <c r="C2649" t="s">
        <v>7</v>
      </c>
      <c r="D2649">
        <v>2</v>
      </c>
      <c r="E2649" s="1">
        <v>20000</v>
      </c>
      <c r="F2649" s="1">
        <v>12500</v>
      </c>
      <c r="G2649" s="1">
        <f>IF(Table1[[#This Row],[New Award Category]]=8,60000,Table1[[#This Row],[New Points Required]])</f>
        <v>12500</v>
      </c>
      <c r="H264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650" spans="1:8" x14ac:dyDescent="0.25">
      <c r="A2650" t="s">
        <v>6265</v>
      </c>
      <c r="B2650" t="s">
        <v>1813</v>
      </c>
      <c r="C2650" t="s">
        <v>7</v>
      </c>
      <c r="D2650">
        <v>3</v>
      </c>
      <c r="E2650" s="1">
        <v>20000</v>
      </c>
      <c r="F2650" s="1">
        <v>17500</v>
      </c>
      <c r="G2650" s="1">
        <f>IF(Table1[[#This Row],[New Award Category]]=8,60000,Table1[[#This Row],[New Points Required]])</f>
        <v>17500</v>
      </c>
      <c r="H265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651" spans="1:8" x14ac:dyDescent="0.25">
      <c r="A2651" t="s">
        <v>2628</v>
      </c>
      <c r="B2651" t="s">
        <v>1813</v>
      </c>
      <c r="C2651" t="s">
        <v>7</v>
      </c>
      <c r="D2651">
        <v>3</v>
      </c>
      <c r="E2651" s="1">
        <v>20000</v>
      </c>
      <c r="F2651" s="1">
        <v>17500</v>
      </c>
      <c r="G2651" s="1">
        <f>IF(Table1[[#This Row],[New Award Category]]=8,60000,Table1[[#This Row],[New Points Required]])</f>
        <v>17500</v>
      </c>
      <c r="H265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652" spans="1:8" x14ac:dyDescent="0.25">
      <c r="A2652" t="s">
        <v>2629</v>
      </c>
      <c r="B2652" t="s">
        <v>1813</v>
      </c>
      <c r="C2652" t="s">
        <v>7</v>
      </c>
      <c r="D2652">
        <v>3</v>
      </c>
      <c r="E2652" s="1">
        <v>25000</v>
      </c>
      <c r="F2652" s="1">
        <v>17500</v>
      </c>
      <c r="G2652" s="1">
        <f>IF(Table1[[#This Row],[New Award Category]]=8,60000,Table1[[#This Row],[New Points Required]])</f>
        <v>17500</v>
      </c>
      <c r="H265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653" spans="1:8" x14ac:dyDescent="0.25">
      <c r="A2653" t="s">
        <v>2630</v>
      </c>
      <c r="B2653" t="s">
        <v>1813</v>
      </c>
      <c r="C2653" t="s">
        <v>7</v>
      </c>
      <c r="D2653">
        <v>2</v>
      </c>
      <c r="E2653" s="1">
        <v>10000</v>
      </c>
      <c r="F2653" s="1">
        <v>12500</v>
      </c>
      <c r="G2653" s="1">
        <f>IF(Table1[[#This Row],[New Award Category]]=8,60000,Table1[[#This Row],[New Points Required]])</f>
        <v>12500</v>
      </c>
      <c r="H265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654" spans="1:8" x14ac:dyDescent="0.25">
      <c r="A2654" t="s">
        <v>2631</v>
      </c>
      <c r="B2654" t="s">
        <v>1813</v>
      </c>
      <c r="C2654" t="s">
        <v>7</v>
      </c>
      <c r="D2654">
        <v>1</v>
      </c>
      <c r="E2654" s="1">
        <v>7500</v>
      </c>
      <c r="F2654" s="1">
        <v>7500</v>
      </c>
      <c r="G2654" s="1">
        <f>IF(Table1[[#This Row],[New Award Category]]=8,60000,Table1[[#This Row],[New Points Required]])</f>
        <v>7500</v>
      </c>
      <c r="H2654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2655" spans="1:8" x14ac:dyDescent="0.25">
      <c r="A2655" t="s">
        <v>2632</v>
      </c>
      <c r="B2655" t="s">
        <v>1813</v>
      </c>
      <c r="C2655" t="s">
        <v>7</v>
      </c>
      <c r="D2655">
        <v>2</v>
      </c>
      <c r="E2655" s="1">
        <v>10000</v>
      </c>
      <c r="F2655" s="1">
        <v>12500</v>
      </c>
      <c r="G2655" s="1">
        <f>IF(Table1[[#This Row],[New Award Category]]=8,60000,Table1[[#This Row],[New Points Required]])</f>
        <v>12500</v>
      </c>
      <c r="H265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656" spans="1:8" x14ac:dyDescent="0.25">
      <c r="A2656" t="s">
        <v>2633</v>
      </c>
      <c r="B2656" t="s">
        <v>1813</v>
      </c>
      <c r="C2656" t="s">
        <v>7</v>
      </c>
      <c r="D2656">
        <v>3</v>
      </c>
      <c r="E2656" s="1">
        <v>15000</v>
      </c>
      <c r="F2656" s="1">
        <v>17500</v>
      </c>
      <c r="G2656" s="1">
        <f>IF(Table1[[#This Row],[New Award Category]]=8,60000,Table1[[#This Row],[New Points Required]])</f>
        <v>17500</v>
      </c>
      <c r="H265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657" spans="1:8" x14ac:dyDescent="0.25">
      <c r="A2657" t="s">
        <v>2634</v>
      </c>
      <c r="B2657" t="s">
        <v>1813</v>
      </c>
      <c r="C2657" t="s">
        <v>7</v>
      </c>
      <c r="D2657">
        <v>4</v>
      </c>
      <c r="E2657" s="1">
        <v>25000</v>
      </c>
      <c r="F2657" s="1">
        <v>25000</v>
      </c>
      <c r="G2657" s="1">
        <f>IF(Table1[[#This Row],[New Award Category]]=8,60000,Table1[[#This Row],[New Points Required]])</f>
        <v>25000</v>
      </c>
      <c r="H2657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2658" spans="1:8" x14ac:dyDescent="0.25">
      <c r="A2658" t="s">
        <v>2635</v>
      </c>
      <c r="B2658" t="s">
        <v>1813</v>
      </c>
      <c r="C2658" t="s">
        <v>7</v>
      </c>
      <c r="D2658">
        <v>2</v>
      </c>
      <c r="E2658" s="1">
        <v>15000</v>
      </c>
      <c r="F2658" s="1">
        <v>12500</v>
      </c>
      <c r="G2658" s="1">
        <f>IF(Table1[[#This Row],[New Award Category]]=8,60000,Table1[[#This Row],[New Points Required]])</f>
        <v>12500</v>
      </c>
      <c r="H265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659" spans="1:8" x14ac:dyDescent="0.25">
      <c r="A2659" t="s">
        <v>2636</v>
      </c>
      <c r="B2659" t="s">
        <v>1813</v>
      </c>
      <c r="C2659" t="s">
        <v>7</v>
      </c>
      <c r="D2659">
        <v>3</v>
      </c>
      <c r="E2659" s="1">
        <v>15000</v>
      </c>
      <c r="F2659" s="1">
        <v>17500</v>
      </c>
      <c r="G2659" s="1">
        <f>IF(Table1[[#This Row],[New Award Category]]=8,60000,Table1[[#This Row],[New Points Required]])</f>
        <v>17500</v>
      </c>
      <c r="H265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660" spans="1:8" x14ac:dyDescent="0.25">
      <c r="A2660" t="s">
        <v>2637</v>
      </c>
      <c r="B2660" t="s">
        <v>1813</v>
      </c>
      <c r="C2660" t="s">
        <v>7</v>
      </c>
      <c r="D2660">
        <v>3</v>
      </c>
      <c r="E2660" s="1">
        <v>25000</v>
      </c>
      <c r="F2660" s="1">
        <v>17500</v>
      </c>
      <c r="G2660" s="1">
        <f>IF(Table1[[#This Row],[New Award Category]]=8,60000,Table1[[#This Row],[New Points Required]])</f>
        <v>17500</v>
      </c>
      <c r="H266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661" spans="1:8" x14ac:dyDescent="0.25">
      <c r="A2661" t="s">
        <v>2638</v>
      </c>
      <c r="B2661" t="s">
        <v>1813</v>
      </c>
      <c r="C2661" t="s">
        <v>7</v>
      </c>
      <c r="D2661">
        <v>3</v>
      </c>
      <c r="E2661" s="1">
        <v>20000</v>
      </c>
      <c r="F2661" s="1">
        <v>17500</v>
      </c>
      <c r="G2661" s="1">
        <f>IF(Table1[[#This Row],[New Award Category]]=8,60000,Table1[[#This Row],[New Points Required]])</f>
        <v>17500</v>
      </c>
      <c r="H266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662" spans="1:8" x14ac:dyDescent="0.25">
      <c r="A2662" t="s">
        <v>2639</v>
      </c>
      <c r="B2662" t="s">
        <v>1813</v>
      </c>
      <c r="C2662" t="s">
        <v>7</v>
      </c>
      <c r="D2662">
        <v>1</v>
      </c>
      <c r="E2662" s="1">
        <v>10000</v>
      </c>
      <c r="F2662" s="1">
        <v>7500</v>
      </c>
      <c r="G2662" s="1">
        <f>IF(Table1[[#This Row],[New Award Category]]=8,60000,Table1[[#This Row],[New Points Required]])</f>
        <v>7500</v>
      </c>
      <c r="H266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663" spans="1:8" x14ac:dyDescent="0.25">
      <c r="A2663" t="s">
        <v>2640</v>
      </c>
      <c r="B2663" t="s">
        <v>1813</v>
      </c>
      <c r="C2663" t="s">
        <v>109</v>
      </c>
      <c r="D2663">
        <v>2</v>
      </c>
      <c r="E2663" s="1">
        <v>10000</v>
      </c>
      <c r="F2663" s="1">
        <v>12500</v>
      </c>
      <c r="G2663" s="1">
        <f>IF(Table1[[#This Row],[New Award Category]]=8,60000,Table1[[#This Row],[New Points Required]])</f>
        <v>12500</v>
      </c>
      <c r="H266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664" spans="1:8" x14ac:dyDescent="0.25">
      <c r="A2664" t="s">
        <v>2641</v>
      </c>
      <c r="B2664" t="s">
        <v>1813</v>
      </c>
      <c r="C2664" t="s">
        <v>7</v>
      </c>
      <c r="D2664">
        <v>3</v>
      </c>
      <c r="E2664" s="1">
        <v>15000</v>
      </c>
      <c r="F2664" s="1">
        <v>17500</v>
      </c>
      <c r="G2664" s="1">
        <f>IF(Table1[[#This Row],[New Award Category]]=8,60000,Table1[[#This Row],[New Points Required]])</f>
        <v>17500</v>
      </c>
      <c r="H266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665" spans="1:8" x14ac:dyDescent="0.25">
      <c r="A2665" t="s">
        <v>2642</v>
      </c>
      <c r="B2665" t="s">
        <v>1813</v>
      </c>
      <c r="C2665" t="s">
        <v>7</v>
      </c>
      <c r="D2665">
        <v>3</v>
      </c>
      <c r="E2665" s="1">
        <v>15000</v>
      </c>
      <c r="F2665" s="1">
        <v>17500</v>
      </c>
      <c r="G2665" s="1">
        <f>IF(Table1[[#This Row],[New Award Category]]=8,60000,Table1[[#This Row],[New Points Required]])</f>
        <v>17500</v>
      </c>
      <c r="H266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666" spans="1:8" x14ac:dyDescent="0.25">
      <c r="A2666" t="s">
        <v>2643</v>
      </c>
      <c r="B2666" t="s">
        <v>1813</v>
      </c>
      <c r="C2666" t="s">
        <v>7</v>
      </c>
      <c r="D2666">
        <v>3</v>
      </c>
      <c r="E2666" s="1">
        <v>20000</v>
      </c>
      <c r="F2666" s="1">
        <v>17500</v>
      </c>
      <c r="G2666" s="1">
        <f>IF(Table1[[#This Row],[New Award Category]]=8,60000,Table1[[#This Row],[New Points Required]])</f>
        <v>17500</v>
      </c>
      <c r="H266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667" spans="1:8" x14ac:dyDescent="0.25">
      <c r="A2667" t="s">
        <v>2644</v>
      </c>
      <c r="B2667" t="s">
        <v>1813</v>
      </c>
      <c r="C2667" t="s">
        <v>7</v>
      </c>
      <c r="D2667">
        <v>3</v>
      </c>
      <c r="E2667" s="1">
        <v>15000</v>
      </c>
      <c r="F2667" s="1">
        <v>17500</v>
      </c>
      <c r="G2667" s="1">
        <f>IF(Table1[[#This Row],[New Award Category]]=8,60000,Table1[[#This Row],[New Points Required]])</f>
        <v>17500</v>
      </c>
      <c r="H266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668" spans="1:8" x14ac:dyDescent="0.25">
      <c r="A2668" t="s">
        <v>2645</v>
      </c>
      <c r="B2668" t="s">
        <v>1813</v>
      </c>
      <c r="C2668" t="s">
        <v>7</v>
      </c>
      <c r="D2668">
        <v>3</v>
      </c>
      <c r="E2668" s="1">
        <v>25000</v>
      </c>
      <c r="F2668" s="1">
        <v>17500</v>
      </c>
      <c r="G2668" s="1">
        <f>IF(Table1[[#This Row],[New Award Category]]=8,60000,Table1[[#This Row],[New Points Required]])</f>
        <v>17500</v>
      </c>
      <c r="H266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669" spans="1:8" x14ac:dyDescent="0.25">
      <c r="A2669" t="s">
        <v>2646</v>
      </c>
      <c r="B2669" t="s">
        <v>1813</v>
      </c>
      <c r="C2669" t="s">
        <v>7</v>
      </c>
      <c r="D2669">
        <v>4</v>
      </c>
      <c r="E2669" s="1">
        <v>25000</v>
      </c>
      <c r="F2669" s="1">
        <v>25000</v>
      </c>
      <c r="G2669" s="1">
        <f>IF(Table1[[#This Row],[New Award Category]]=8,60000,Table1[[#This Row],[New Points Required]])</f>
        <v>25000</v>
      </c>
      <c r="H2669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2670" spans="1:8" x14ac:dyDescent="0.25">
      <c r="A2670" t="s">
        <v>2647</v>
      </c>
      <c r="B2670" t="s">
        <v>1813</v>
      </c>
      <c r="C2670" t="s">
        <v>7</v>
      </c>
      <c r="D2670">
        <v>3</v>
      </c>
      <c r="E2670" s="1">
        <v>15000</v>
      </c>
      <c r="F2670" s="1">
        <v>17500</v>
      </c>
      <c r="G2670" s="1">
        <f>IF(Table1[[#This Row],[New Award Category]]=8,60000,Table1[[#This Row],[New Points Required]])</f>
        <v>17500</v>
      </c>
      <c r="H267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671" spans="1:8" x14ac:dyDescent="0.25">
      <c r="A2671" t="s">
        <v>2648</v>
      </c>
      <c r="B2671" t="s">
        <v>1813</v>
      </c>
      <c r="C2671" t="s">
        <v>7</v>
      </c>
      <c r="D2671">
        <v>2</v>
      </c>
      <c r="E2671" s="1">
        <v>10000</v>
      </c>
      <c r="F2671" s="1">
        <v>12500</v>
      </c>
      <c r="G2671" s="1">
        <f>IF(Table1[[#This Row],[New Award Category]]=8,60000,Table1[[#This Row],[New Points Required]])</f>
        <v>12500</v>
      </c>
      <c r="H267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672" spans="1:8" x14ac:dyDescent="0.25">
      <c r="A2672" t="s">
        <v>2649</v>
      </c>
      <c r="B2672" t="s">
        <v>1813</v>
      </c>
      <c r="C2672" t="s">
        <v>7</v>
      </c>
      <c r="D2672">
        <v>2</v>
      </c>
      <c r="E2672" s="1">
        <v>15000</v>
      </c>
      <c r="F2672" s="1">
        <v>12500</v>
      </c>
      <c r="G2672" s="1">
        <f>IF(Table1[[#This Row],[New Award Category]]=8,60000,Table1[[#This Row],[New Points Required]])</f>
        <v>12500</v>
      </c>
      <c r="H267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673" spans="1:8" x14ac:dyDescent="0.25">
      <c r="A2673" t="s">
        <v>2650</v>
      </c>
      <c r="B2673" t="s">
        <v>1813</v>
      </c>
      <c r="C2673" t="s">
        <v>7</v>
      </c>
      <c r="D2673">
        <v>2</v>
      </c>
      <c r="E2673" s="1">
        <v>15000</v>
      </c>
      <c r="F2673" s="1">
        <v>12500</v>
      </c>
      <c r="G2673" s="1">
        <f>IF(Table1[[#This Row],[New Award Category]]=8,60000,Table1[[#This Row],[New Points Required]])</f>
        <v>12500</v>
      </c>
      <c r="H267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674" spans="1:8" x14ac:dyDescent="0.25">
      <c r="A2674" t="s">
        <v>2651</v>
      </c>
      <c r="B2674" t="s">
        <v>1813</v>
      </c>
      <c r="C2674" t="s">
        <v>7</v>
      </c>
      <c r="D2674">
        <v>2</v>
      </c>
      <c r="E2674" s="1">
        <v>15000</v>
      </c>
      <c r="F2674" s="1">
        <v>12500</v>
      </c>
      <c r="G2674" s="1">
        <f>IF(Table1[[#This Row],[New Award Category]]=8,60000,Table1[[#This Row],[New Points Required]])</f>
        <v>12500</v>
      </c>
      <c r="H267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675" spans="1:8" x14ac:dyDescent="0.25">
      <c r="A2675" t="s">
        <v>2652</v>
      </c>
      <c r="B2675" t="s">
        <v>1813</v>
      </c>
      <c r="C2675" t="s">
        <v>7</v>
      </c>
      <c r="D2675">
        <v>1</v>
      </c>
      <c r="E2675" s="1">
        <v>10000</v>
      </c>
      <c r="F2675" s="1">
        <v>7500</v>
      </c>
      <c r="G2675" s="1">
        <f>IF(Table1[[#This Row],[New Award Category]]=8,60000,Table1[[#This Row],[New Points Required]])</f>
        <v>7500</v>
      </c>
      <c r="H267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676" spans="1:8" x14ac:dyDescent="0.25">
      <c r="A2676" t="s">
        <v>2653</v>
      </c>
      <c r="B2676" t="s">
        <v>1813</v>
      </c>
      <c r="C2676" t="s">
        <v>7</v>
      </c>
      <c r="D2676">
        <v>3</v>
      </c>
      <c r="E2676" s="1">
        <v>20000</v>
      </c>
      <c r="F2676" s="1">
        <v>17500</v>
      </c>
      <c r="G2676" s="1">
        <f>IF(Table1[[#This Row],[New Award Category]]=8,60000,Table1[[#This Row],[New Points Required]])</f>
        <v>17500</v>
      </c>
      <c r="H267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677" spans="1:8" x14ac:dyDescent="0.25">
      <c r="A2677" t="s">
        <v>2654</v>
      </c>
      <c r="B2677" t="s">
        <v>1813</v>
      </c>
      <c r="C2677" t="s">
        <v>7</v>
      </c>
      <c r="D2677">
        <v>3</v>
      </c>
      <c r="E2677" s="1">
        <v>20000</v>
      </c>
      <c r="F2677" s="1">
        <v>17500</v>
      </c>
      <c r="G2677" s="1">
        <f>IF(Table1[[#This Row],[New Award Category]]=8,60000,Table1[[#This Row],[New Points Required]])</f>
        <v>17500</v>
      </c>
      <c r="H267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678" spans="1:8" x14ac:dyDescent="0.25">
      <c r="A2678" t="s">
        <v>2655</v>
      </c>
      <c r="B2678" t="s">
        <v>1813</v>
      </c>
      <c r="C2678" t="s">
        <v>7</v>
      </c>
      <c r="D2678">
        <v>5</v>
      </c>
      <c r="E2678" s="1">
        <v>35000</v>
      </c>
      <c r="F2678" s="1">
        <v>35000</v>
      </c>
      <c r="G2678" s="1">
        <f>IF(Table1[[#This Row],[New Award Category]]=8,60000,Table1[[#This Row],[New Points Required]])</f>
        <v>35000</v>
      </c>
      <c r="H2678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2679" spans="1:8" x14ac:dyDescent="0.25">
      <c r="A2679" t="s">
        <v>2656</v>
      </c>
      <c r="B2679" t="s">
        <v>1813</v>
      </c>
      <c r="C2679" t="s">
        <v>7</v>
      </c>
      <c r="D2679">
        <v>2</v>
      </c>
      <c r="E2679" s="1">
        <v>15000</v>
      </c>
      <c r="F2679" s="1">
        <v>12500</v>
      </c>
      <c r="G2679" s="1">
        <f>IF(Table1[[#This Row],[New Award Category]]=8,60000,Table1[[#This Row],[New Points Required]])</f>
        <v>12500</v>
      </c>
      <c r="H267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680" spans="1:8" x14ac:dyDescent="0.25">
      <c r="A2680" t="s">
        <v>2657</v>
      </c>
      <c r="B2680" t="s">
        <v>1813</v>
      </c>
      <c r="C2680" t="s">
        <v>7</v>
      </c>
      <c r="D2680">
        <v>4</v>
      </c>
      <c r="E2680" s="1">
        <v>30000</v>
      </c>
      <c r="F2680" s="1">
        <v>25000</v>
      </c>
      <c r="G2680" s="1">
        <f>IF(Table1[[#This Row],[New Award Category]]=8,60000,Table1[[#This Row],[New Points Required]])</f>
        <v>25000</v>
      </c>
      <c r="H268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681" spans="1:8" x14ac:dyDescent="0.25">
      <c r="A2681" t="s">
        <v>2658</v>
      </c>
      <c r="B2681" t="s">
        <v>1813</v>
      </c>
      <c r="C2681" t="s">
        <v>7</v>
      </c>
      <c r="D2681">
        <v>3</v>
      </c>
      <c r="E2681" s="1">
        <v>20000</v>
      </c>
      <c r="F2681" s="1">
        <v>17500</v>
      </c>
      <c r="G2681" s="1">
        <f>IF(Table1[[#This Row],[New Award Category]]=8,60000,Table1[[#This Row],[New Points Required]])</f>
        <v>17500</v>
      </c>
      <c r="H268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682" spans="1:8" x14ac:dyDescent="0.25">
      <c r="A2682" t="s">
        <v>2659</v>
      </c>
      <c r="B2682" t="s">
        <v>1813</v>
      </c>
      <c r="C2682" t="s">
        <v>7</v>
      </c>
      <c r="D2682">
        <v>4</v>
      </c>
      <c r="E2682" s="1">
        <v>30000</v>
      </c>
      <c r="F2682" s="1">
        <v>25000</v>
      </c>
      <c r="G2682" s="1">
        <f>IF(Table1[[#This Row],[New Award Category]]=8,60000,Table1[[#This Row],[New Points Required]])</f>
        <v>25000</v>
      </c>
      <c r="H268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683" spans="1:8" x14ac:dyDescent="0.25">
      <c r="A2683" t="s">
        <v>2660</v>
      </c>
      <c r="B2683" t="s">
        <v>1813</v>
      </c>
      <c r="C2683" t="s">
        <v>7</v>
      </c>
      <c r="D2683">
        <v>3</v>
      </c>
      <c r="E2683" s="1">
        <v>20000</v>
      </c>
      <c r="F2683" s="1">
        <v>17500</v>
      </c>
      <c r="G2683" s="1">
        <f>IF(Table1[[#This Row],[New Award Category]]=8,60000,Table1[[#This Row],[New Points Required]])</f>
        <v>17500</v>
      </c>
      <c r="H268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684" spans="1:8" x14ac:dyDescent="0.25">
      <c r="A2684" t="s">
        <v>2661</v>
      </c>
      <c r="B2684" t="s">
        <v>1813</v>
      </c>
      <c r="C2684" t="s">
        <v>7</v>
      </c>
      <c r="D2684">
        <v>3</v>
      </c>
      <c r="E2684" s="1">
        <v>15000</v>
      </c>
      <c r="F2684" s="1">
        <v>17500</v>
      </c>
      <c r="G2684" s="1">
        <f>IF(Table1[[#This Row],[New Award Category]]=8,60000,Table1[[#This Row],[New Points Required]])</f>
        <v>17500</v>
      </c>
      <c r="H268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685" spans="1:8" x14ac:dyDescent="0.25">
      <c r="A2685" t="s">
        <v>2662</v>
      </c>
      <c r="B2685" t="s">
        <v>1813</v>
      </c>
      <c r="C2685" t="s">
        <v>7</v>
      </c>
      <c r="D2685">
        <v>2</v>
      </c>
      <c r="E2685" s="1">
        <v>10000</v>
      </c>
      <c r="F2685" s="1">
        <v>12500</v>
      </c>
      <c r="G2685" s="1">
        <f>IF(Table1[[#This Row],[New Award Category]]=8,60000,Table1[[#This Row],[New Points Required]])</f>
        <v>12500</v>
      </c>
      <c r="H268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686" spans="1:8" x14ac:dyDescent="0.25">
      <c r="A2686" t="s">
        <v>2663</v>
      </c>
      <c r="B2686" t="s">
        <v>1813</v>
      </c>
      <c r="C2686" t="s">
        <v>7</v>
      </c>
      <c r="D2686">
        <v>2</v>
      </c>
      <c r="E2686" s="1">
        <v>15000</v>
      </c>
      <c r="F2686" s="1">
        <v>12500</v>
      </c>
      <c r="G2686" s="1">
        <f>IF(Table1[[#This Row],[New Award Category]]=8,60000,Table1[[#This Row],[New Points Required]])</f>
        <v>12500</v>
      </c>
      <c r="H268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687" spans="1:8" x14ac:dyDescent="0.25">
      <c r="A2687" t="s">
        <v>2664</v>
      </c>
      <c r="B2687" t="s">
        <v>1813</v>
      </c>
      <c r="C2687" t="s">
        <v>7</v>
      </c>
      <c r="D2687">
        <v>3</v>
      </c>
      <c r="E2687" s="1">
        <v>25000</v>
      </c>
      <c r="F2687" s="1">
        <v>17500</v>
      </c>
      <c r="G2687" s="1">
        <f>IF(Table1[[#This Row],[New Award Category]]=8,60000,Table1[[#This Row],[New Points Required]])</f>
        <v>17500</v>
      </c>
      <c r="H268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688" spans="1:8" x14ac:dyDescent="0.25">
      <c r="A2688" t="s">
        <v>2665</v>
      </c>
      <c r="B2688" t="s">
        <v>1813</v>
      </c>
      <c r="C2688" t="s">
        <v>7</v>
      </c>
      <c r="D2688">
        <v>3</v>
      </c>
      <c r="E2688" s="1">
        <v>20000</v>
      </c>
      <c r="F2688" s="1">
        <v>17500</v>
      </c>
      <c r="G2688" s="1">
        <f>IF(Table1[[#This Row],[New Award Category]]=8,60000,Table1[[#This Row],[New Points Required]])</f>
        <v>17500</v>
      </c>
      <c r="H268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689" spans="1:8" x14ac:dyDescent="0.25">
      <c r="A2689" t="s">
        <v>2666</v>
      </c>
      <c r="B2689" t="s">
        <v>1813</v>
      </c>
      <c r="C2689" t="s">
        <v>7</v>
      </c>
      <c r="D2689">
        <v>3</v>
      </c>
      <c r="E2689" s="1">
        <v>25000</v>
      </c>
      <c r="F2689" s="1">
        <v>17500</v>
      </c>
      <c r="G2689" s="1">
        <f>IF(Table1[[#This Row],[New Award Category]]=8,60000,Table1[[#This Row],[New Points Required]])</f>
        <v>17500</v>
      </c>
      <c r="H268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690" spans="1:8" x14ac:dyDescent="0.25">
      <c r="A2690" t="s">
        <v>2667</v>
      </c>
      <c r="B2690" t="s">
        <v>1813</v>
      </c>
      <c r="C2690" t="s">
        <v>7</v>
      </c>
      <c r="D2690">
        <v>3</v>
      </c>
      <c r="E2690" s="1">
        <v>15000</v>
      </c>
      <c r="F2690" s="1">
        <v>17500</v>
      </c>
      <c r="G2690" s="1">
        <f>IF(Table1[[#This Row],[New Award Category]]=8,60000,Table1[[#This Row],[New Points Required]])</f>
        <v>17500</v>
      </c>
      <c r="H269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691" spans="1:8" x14ac:dyDescent="0.25">
      <c r="A2691" t="s">
        <v>2668</v>
      </c>
      <c r="B2691" t="s">
        <v>1813</v>
      </c>
      <c r="C2691" t="s">
        <v>7</v>
      </c>
      <c r="D2691">
        <v>3</v>
      </c>
      <c r="E2691" s="1">
        <v>20000</v>
      </c>
      <c r="F2691" s="1">
        <v>17500</v>
      </c>
      <c r="G2691" s="1">
        <f>IF(Table1[[#This Row],[New Award Category]]=8,60000,Table1[[#This Row],[New Points Required]])</f>
        <v>17500</v>
      </c>
      <c r="H269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692" spans="1:8" x14ac:dyDescent="0.25">
      <c r="A2692" t="s">
        <v>2669</v>
      </c>
      <c r="B2692" t="s">
        <v>1813</v>
      </c>
      <c r="C2692" t="s">
        <v>7</v>
      </c>
      <c r="D2692">
        <v>4</v>
      </c>
      <c r="E2692" s="1">
        <v>30000</v>
      </c>
      <c r="F2692" s="1">
        <v>25000</v>
      </c>
      <c r="G2692" s="1">
        <f>IF(Table1[[#This Row],[New Award Category]]=8,60000,Table1[[#This Row],[New Points Required]])</f>
        <v>25000</v>
      </c>
      <c r="H269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693" spans="1:8" x14ac:dyDescent="0.25">
      <c r="A2693" t="s">
        <v>2670</v>
      </c>
      <c r="B2693" t="s">
        <v>1813</v>
      </c>
      <c r="C2693" t="s">
        <v>7</v>
      </c>
      <c r="D2693">
        <v>4</v>
      </c>
      <c r="E2693" s="1">
        <v>25000</v>
      </c>
      <c r="F2693" s="1">
        <v>25000</v>
      </c>
      <c r="G2693" s="1">
        <f>IF(Table1[[#This Row],[New Award Category]]=8,60000,Table1[[#This Row],[New Points Required]])</f>
        <v>25000</v>
      </c>
      <c r="H2693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2694" spans="1:8" x14ac:dyDescent="0.25">
      <c r="A2694" t="s">
        <v>2671</v>
      </c>
      <c r="B2694" t="s">
        <v>1813</v>
      </c>
      <c r="C2694" t="s">
        <v>7</v>
      </c>
      <c r="D2694">
        <v>2</v>
      </c>
      <c r="E2694" s="1">
        <v>15000</v>
      </c>
      <c r="F2694" s="1">
        <v>12500</v>
      </c>
      <c r="G2694" s="1">
        <f>IF(Table1[[#This Row],[New Award Category]]=8,60000,Table1[[#This Row],[New Points Required]])</f>
        <v>12500</v>
      </c>
      <c r="H269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695" spans="1:8" x14ac:dyDescent="0.25">
      <c r="A2695" t="s">
        <v>2672</v>
      </c>
      <c r="B2695" t="s">
        <v>1813</v>
      </c>
      <c r="C2695" t="s">
        <v>7</v>
      </c>
      <c r="D2695">
        <v>2</v>
      </c>
      <c r="E2695" s="1">
        <v>10000</v>
      </c>
      <c r="F2695" s="1">
        <v>12500</v>
      </c>
      <c r="G2695" s="1">
        <f>IF(Table1[[#This Row],[New Award Category]]=8,60000,Table1[[#This Row],[New Points Required]])</f>
        <v>12500</v>
      </c>
      <c r="H269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696" spans="1:8" x14ac:dyDescent="0.25">
      <c r="A2696" t="s">
        <v>2673</v>
      </c>
      <c r="B2696" t="s">
        <v>1813</v>
      </c>
      <c r="C2696" t="s">
        <v>7</v>
      </c>
      <c r="D2696">
        <v>2</v>
      </c>
      <c r="E2696" s="1">
        <v>15000</v>
      </c>
      <c r="F2696" s="1">
        <v>12500</v>
      </c>
      <c r="G2696" s="1">
        <f>IF(Table1[[#This Row],[New Award Category]]=8,60000,Table1[[#This Row],[New Points Required]])</f>
        <v>12500</v>
      </c>
      <c r="H269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697" spans="1:8" x14ac:dyDescent="0.25">
      <c r="A2697" t="s">
        <v>2674</v>
      </c>
      <c r="B2697" t="s">
        <v>1813</v>
      </c>
      <c r="C2697" t="s">
        <v>7</v>
      </c>
      <c r="D2697">
        <v>3</v>
      </c>
      <c r="E2697" s="1">
        <v>15000</v>
      </c>
      <c r="F2697" s="1">
        <v>17500</v>
      </c>
      <c r="G2697" s="1">
        <f>IF(Table1[[#This Row],[New Award Category]]=8,60000,Table1[[#This Row],[New Points Required]])</f>
        <v>17500</v>
      </c>
      <c r="H269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698" spans="1:8" x14ac:dyDescent="0.25">
      <c r="A2698" t="s">
        <v>2675</v>
      </c>
      <c r="B2698" t="s">
        <v>1813</v>
      </c>
      <c r="C2698" t="s">
        <v>7</v>
      </c>
      <c r="D2698">
        <v>3</v>
      </c>
      <c r="E2698" s="1">
        <v>15000</v>
      </c>
      <c r="F2698" s="1">
        <v>17500</v>
      </c>
      <c r="G2698" s="1">
        <f>IF(Table1[[#This Row],[New Award Category]]=8,60000,Table1[[#This Row],[New Points Required]])</f>
        <v>17500</v>
      </c>
      <c r="H269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699" spans="1:8" x14ac:dyDescent="0.25">
      <c r="A2699" t="s">
        <v>2676</v>
      </c>
      <c r="B2699" t="s">
        <v>1813</v>
      </c>
      <c r="C2699" t="s">
        <v>7</v>
      </c>
      <c r="D2699">
        <v>2</v>
      </c>
      <c r="E2699" s="1">
        <v>15000</v>
      </c>
      <c r="F2699" s="1">
        <v>12500</v>
      </c>
      <c r="G2699" s="1">
        <f>IF(Table1[[#This Row],[New Award Category]]=8,60000,Table1[[#This Row],[New Points Required]])</f>
        <v>12500</v>
      </c>
      <c r="H269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700" spans="1:8" x14ac:dyDescent="0.25">
      <c r="A2700" t="s">
        <v>2677</v>
      </c>
      <c r="B2700" t="s">
        <v>1813</v>
      </c>
      <c r="C2700" t="s">
        <v>7</v>
      </c>
      <c r="D2700">
        <v>2</v>
      </c>
      <c r="E2700" s="1">
        <v>15000</v>
      </c>
      <c r="F2700" s="1">
        <v>12500</v>
      </c>
      <c r="G2700" s="1">
        <f>IF(Table1[[#This Row],[New Award Category]]=8,60000,Table1[[#This Row],[New Points Required]])</f>
        <v>12500</v>
      </c>
      <c r="H270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701" spans="1:8" x14ac:dyDescent="0.25">
      <c r="A2701" t="s">
        <v>2678</v>
      </c>
      <c r="B2701" t="s">
        <v>1813</v>
      </c>
      <c r="C2701" t="s">
        <v>7</v>
      </c>
      <c r="D2701">
        <v>2</v>
      </c>
      <c r="E2701" s="1">
        <v>15000</v>
      </c>
      <c r="F2701" s="1">
        <v>12500</v>
      </c>
      <c r="G2701" s="1">
        <f>IF(Table1[[#This Row],[New Award Category]]=8,60000,Table1[[#This Row],[New Points Required]])</f>
        <v>12500</v>
      </c>
      <c r="H270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702" spans="1:8" x14ac:dyDescent="0.25">
      <c r="A2702" t="s">
        <v>2679</v>
      </c>
      <c r="B2702" t="s">
        <v>1813</v>
      </c>
      <c r="C2702" t="s">
        <v>7</v>
      </c>
      <c r="D2702">
        <v>3</v>
      </c>
      <c r="E2702" s="1">
        <v>20000</v>
      </c>
      <c r="F2702" s="1">
        <v>17500</v>
      </c>
      <c r="G2702" s="1">
        <f>IF(Table1[[#This Row],[New Award Category]]=8,60000,Table1[[#This Row],[New Points Required]])</f>
        <v>17500</v>
      </c>
      <c r="H270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703" spans="1:8" x14ac:dyDescent="0.25">
      <c r="A2703" t="s">
        <v>2680</v>
      </c>
      <c r="B2703" t="s">
        <v>1813</v>
      </c>
      <c r="C2703" t="s">
        <v>7</v>
      </c>
      <c r="D2703">
        <v>2</v>
      </c>
      <c r="E2703" s="1">
        <v>10000</v>
      </c>
      <c r="F2703" s="1">
        <v>12500</v>
      </c>
      <c r="G2703" s="1">
        <f>IF(Table1[[#This Row],[New Award Category]]=8,60000,Table1[[#This Row],[New Points Required]])</f>
        <v>12500</v>
      </c>
      <c r="H270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704" spans="1:8" x14ac:dyDescent="0.25">
      <c r="A2704" t="s">
        <v>2681</v>
      </c>
      <c r="B2704" t="s">
        <v>1813</v>
      </c>
      <c r="C2704" t="s">
        <v>7</v>
      </c>
      <c r="D2704">
        <v>2</v>
      </c>
      <c r="E2704" s="1">
        <v>15000</v>
      </c>
      <c r="F2704" s="1">
        <v>12500</v>
      </c>
      <c r="G2704" s="1">
        <f>IF(Table1[[#This Row],[New Award Category]]=8,60000,Table1[[#This Row],[New Points Required]])</f>
        <v>12500</v>
      </c>
      <c r="H270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705" spans="1:8" x14ac:dyDescent="0.25">
      <c r="A2705" t="s">
        <v>2682</v>
      </c>
      <c r="B2705" t="s">
        <v>1813</v>
      </c>
      <c r="C2705" t="s">
        <v>7</v>
      </c>
      <c r="D2705">
        <v>3</v>
      </c>
      <c r="E2705" s="1">
        <v>20000</v>
      </c>
      <c r="F2705" s="1">
        <v>17500</v>
      </c>
      <c r="G2705" s="1">
        <f>IF(Table1[[#This Row],[New Award Category]]=8,60000,Table1[[#This Row],[New Points Required]])</f>
        <v>17500</v>
      </c>
      <c r="H270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706" spans="1:8" x14ac:dyDescent="0.25">
      <c r="A2706" t="s">
        <v>2683</v>
      </c>
      <c r="B2706" t="s">
        <v>1813</v>
      </c>
      <c r="C2706" t="s">
        <v>7</v>
      </c>
      <c r="D2706">
        <v>2</v>
      </c>
      <c r="E2706" s="1">
        <v>10000</v>
      </c>
      <c r="F2706" s="1">
        <v>12500</v>
      </c>
      <c r="G2706" s="1">
        <f>IF(Table1[[#This Row],[New Award Category]]=8,60000,Table1[[#This Row],[New Points Required]])</f>
        <v>12500</v>
      </c>
      <c r="H270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707" spans="1:8" x14ac:dyDescent="0.25">
      <c r="A2707" t="s">
        <v>2684</v>
      </c>
      <c r="B2707" t="s">
        <v>1813</v>
      </c>
      <c r="C2707" t="s">
        <v>7</v>
      </c>
      <c r="D2707">
        <v>3</v>
      </c>
      <c r="E2707" s="1">
        <v>20000</v>
      </c>
      <c r="F2707" s="1">
        <v>17500</v>
      </c>
      <c r="G2707" s="1">
        <f>IF(Table1[[#This Row],[New Award Category]]=8,60000,Table1[[#This Row],[New Points Required]])</f>
        <v>17500</v>
      </c>
      <c r="H270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708" spans="1:8" x14ac:dyDescent="0.25">
      <c r="A2708" t="s">
        <v>2685</v>
      </c>
      <c r="B2708" t="s">
        <v>1813</v>
      </c>
      <c r="C2708" t="s">
        <v>7</v>
      </c>
      <c r="D2708">
        <v>3</v>
      </c>
      <c r="E2708" s="1">
        <v>10000</v>
      </c>
      <c r="F2708" s="1">
        <v>17500</v>
      </c>
      <c r="G2708" s="1">
        <f>IF(Table1[[#This Row],[New Award Category]]=8,60000,Table1[[#This Row],[New Points Required]])</f>
        <v>17500</v>
      </c>
      <c r="H270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709" spans="1:8" x14ac:dyDescent="0.25">
      <c r="A2709" t="s">
        <v>2686</v>
      </c>
      <c r="B2709" t="s">
        <v>1813</v>
      </c>
      <c r="C2709" t="s">
        <v>7</v>
      </c>
      <c r="D2709">
        <v>3</v>
      </c>
      <c r="E2709" s="1">
        <v>25000</v>
      </c>
      <c r="F2709" s="1">
        <v>17500</v>
      </c>
      <c r="G2709" s="1">
        <f>IF(Table1[[#This Row],[New Award Category]]=8,60000,Table1[[#This Row],[New Points Required]])</f>
        <v>17500</v>
      </c>
      <c r="H270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710" spans="1:8" x14ac:dyDescent="0.25">
      <c r="A2710" t="s">
        <v>2687</v>
      </c>
      <c r="B2710" t="s">
        <v>1813</v>
      </c>
      <c r="C2710" t="s">
        <v>7</v>
      </c>
      <c r="D2710">
        <v>3</v>
      </c>
      <c r="E2710" s="1">
        <v>20000</v>
      </c>
      <c r="F2710" s="1">
        <v>17500</v>
      </c>
      <c r="G2710" s="1">
        <f>IF(Table1[[#This Row],[New Award Category]]=8,60000,Table1[[#This Row],[New Points Required]])</f>
        <v>17500</v>
      </c>
      <c r="H271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711" spans="1:8" x14ac:dyDescent="0.25">
      <c r="A2711" t="s">
        <v>2688</v>
      </c>
      <c r="B2711" t="s">
        <v>1813</v>
      </c>
      <c r="C2711" t="s">
        <v>7</v>
      </c>
      <c r="D2711">
        <v>2</v>
      </c>
      <c r="E2711" s="1">
        <v>10000</v>
      </c>
      <c r="F2711" s="1">
        <v>12500</v>
      </c>
      <c r="G2711" s="1">
        <f>IF(Table1[[#This Row],[New Award Category]]=8,60000,Table1[[#This Row],[New Points Required]])</f>
        <v>12500</v>
      </c>
      <c r="H271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712" spans="1:8" x14ac:dyDescent="0.25">
      <c r="A2712" t="s">
        <v>2689</v>
      </c>
      <c r="B2712" t="s">
        <v>1813</v>
      </c>
      <c r="C2712" t="s">
        <v>7</v>
      </c>
      <c r="D2712">
        <v>2</v>
      </c>
      <c r="E2712" s="1">
        <v>10000</v>
      </c>
      <c r="F2712" s="1">
        <v>12500</v>
      </c>
      <c r="G2712" s="1">
        <f>IF(Table1[[#This Row],[New Award Category]]=8,60000,Table1[[#This Row],[New Points Required]])</f>
        <v>12500</v>
      </c>
      <c r="H271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713" spans="1:8" x14ac:dyDescent="0.25">
      <c r="A2713" t="s">
        <v>2690</v>
      </c>
      <c r="B2713" t="s">
        <v>1813</v>
      </c>
      <c r="C2713" t="s">
        <v>7</v>
      </c>
      <c r="D2713">
        <v>3</v>
      </c>
      <c r="E2713" s="1">
        <v>20000</v>
      </c>
      <c r="F2713" s="1">
        <v>17500</v>
      </c>
      <c r="G2713" s="1">
        <f>IF(Table1[[#This Row],[New Award Category]]=8,60000,Table1[[#This Row],[New Points Required]])</f>
        <v>17500</v>
      </c>
      <c r="H271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714" spans="1:8" x14ac:dyDescent="0.25">
      <c r="A2714" t="s">
        <v>2691</v>
      </c>
      <c r="B2714" t="s">
        <v>1813</v>
      </c>
      <c r="C2714" t="s">
        <v>7</v>
      </c>
      <c r="D2714">
        <v>1</v>
      </c>
      <c r="E2714" s="1">
        <v>10000</v>
      </c>
      <c r="F2714" s="1">
        <v>7500</v>
      </c>
      <c r="G2714" s="1">
        <f>IF(Table1[[#This Row],[New Award Category]]=8,60000,Table1[[#This Row],[New Points Required]])</f>
        <v>7500</v>
      </c>
      <c r="H271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715" spans="1:8" x14ac:dyDescent="0.25">
      <c r="A2715" t="s">
        <v>2692</v>
      </c>
      <c r="B2715" t="s">
        <v>1813</v>
      </c>
      <c r="C2715" t="s">
        <v>7</v>
      </c>
      <c r="D2715">
        <v>3</v>
      </c>
      <c r="E2715" s="1">
        <v>15000</v>
      </c>
      <c r="F2715" s="1">
        <v>17500</v>
      </c>
      <c r="G2715" s="1">
        <f>IF(Table1[[#This Row],[New Award Category]]=8,60000,Table1[[#This Row],[New Points Required]])</f>
        <v>17500</v>
      </c>
      <c r="H271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716" spans="1:8" x14ac:dyDescent="0.25">
      <c r="A2716" t="s">
        <v>2693</v>
      </c>
      <c r="B2716" t="s">
        <v>1813</v>
      </c>
      <c r="C2716" t="s">
        <v>7</v>
      </c>
      <c r="D2716">
        <v>2</v>
      </c>
      <c r="E2716" s="1">
        <v>10000</v>
      </c>
      <c r="F2716" s="1">
        <v>12500</v>
      </c>
      <c r="G2716" s="1">
        <f>IF(Table1[[#This Row],[New Award Category]]=8,60000,Table1[[#This Row],[New Points Required]])</f>
        <v>12500</v>
      </c>
      <c r="H271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717" spans="1:8" x14ac:dyDescent="0.25">
      <c r="A2717" t="s">
        <v>2694</v>
      </c>
      <c r="B2717" t="s">
        <v>1813</v>
      </c>
      <c r="C2717" t="s">
        <v>7</v>
      </c>
      <c r="D2717">
        <v>2</v>
      </c>
      <c r="E2717" s="1">
        <v>10000</v>
      </c>
      <c r="F2717" s="1">
        <v>12500</v>
      </c>
      <c r="G2717" s="1">
        <f>IF(Table1[[#This Row],[New Award Category]]=8,60000,Table1[[#This Row],[New Points Required]])</f>
        <v>12500</v>
      </c>
      <c r="H271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718" spans="1:8" x14ac:dyDescent="0.25">
      <c r="A2718" t="s">
        <v>2695</v>
      </c>
      <c r="B2718" t="s">
        <v>1813</v>
      </c>
      <c r="C2718" t="s">
        <v>7</v>
      </c>
      <c r="D2718">
        <v>2</v>
      </c>
      <c r="E2718" s="1">
        <v>15000</v>
      </c>
      <c r="F2718" s="1">
        <v>12500</v>
      </c>
      <c r="G2718" s="1">
        <f>IF(Table1[[#This Row],[New Award Category]]=8,60000,Table1[[#This Row],[New Points Required]])</f>
        <v>12500</v>
      </c>
      <c r="H271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719" spans="1:8" x14ac:dyDescent="0.25">
      <c r="A2719" t="s">
        <v>2696</v>
      </c>
      <c r="B2719" t="s">
        <v>1813</v>
      </c>
      <c r="C2719" t="s">
        <v>7</v>
      </c>
      <c r="D2719">
        <v>3</v>
      </c>
      <c r="E2719" s="1">
        <v>20000</v>
      </c>
      <c r="F2719" s="1">
        <v>17500</v>
      </c>
      <c r="G2719" s="1">
        <f>IF(Table1[[#This Row],[New Award Category]]=8,60000,Table1[[#This Row],[New Points Required]])</f>
        <v>17500</v>
      </c>
      <c r="H271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720" spans="1:8" x14ac:dyDescent="0.25">
      <c r="A2720" t="s">
        <v>2697</v>
      </c>
      <c r="B2720" t="s">
        <v>1813</v>
      </c>
      <c r="C2720" t="s">
        <v>7</v>
      </c>
      <c r="D2720">
        <v>2</v>
      </c>
      <c r="E2720" s="1">
        <v>10000</v>
      </c>
      <c r="F2720" s="1">
        <v>12500</v>
      </c>
      <c r="G2720" s="1">
        <f>IF(Table1[[#This Row],[New Award Category]]=8,60000,Table1[[#This Row],[New Points Required]])</f>
        <v>12500</v>
      </c>
      <c r="H272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721" spans="1:8" x14ac:dyDescent="0.25">
      <c r="A2721" t="s">
        <v>2698</v>
      </c>
      <c r="B2721" t="s">
        <v>1813</v>
      </c>
      <c r="C2721" t="s">
        <v>7</v>
      </c>
      <c r="D2721">
        <v>4</v>
      </c>
      <c r="E2721" s="1">
        <v>25000</v>
      </c>
      <c r="F2721" s="1">
        <v>25000</v>
      </c>
      <c r="G2721" s="1">
        <f>IF(Table1[[#This Row],[New Award Category]]=8,60000,Table1[[#This Row],[New Points Required]])</f>
        <v>25000</v>
      </c>
      <c r="H2721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2722" spans="1:8" x14ac:dyDescent="0.25">
      <c r="A2722" t="s">
        <v>2699</v>
      </c>
      <c r="B2722" t="s">
        <v>1813</v>
      </c>
      <c r="C2722" t="s">
        <v>7</v>
      </c>
      <c r="D2722">
        <v>2</v>
      </c>
      <c r="E2722" s="1">
        <v>15000</v>
      </c>
      <c r="F2722" s="1">
        <v>12500</v>
      </c>
      <c r="G2722" s="1">
        <f>IF(Table1[[#This Row],[New Award Category]]=8,60000,Table1[[#This Row],[New Points Required]])</f>
        <v>12500</v>
      </c>
      <c r="H272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723" spans="1:8" x14ac:dyDescent="0.25">
      <c r="A2723" t="s">
        <v>2700</v>
      </c>
      <c r="B2723" t="s">
        <v>1813</v>
      </c>
      <c r="C2723" t="s">
        <v>7</v>
      </c>
      <c r="D2723">
        <v>1</v>
      </c>
      <c r="E2723" s="1">
        <v>7500</v>
      </c>
      <c r="F2723" s="1">
        <v>7500</v>
      </c>
      <c r="G2723" s="1">
        <f>IF(Table1[[#This Row],[New Award Category]]=8,60000,Table1[[#This Row],[New Points Required]])</f>
        <v>7500</v>
      </c>
      <c r="H2723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2724" spans="1:8" x14ac:dyDescent="0.25">
      <c r="A2724" t="s">
        <v>2701</v>
      </c>
      <c r="B2724" t="s">
        <v>1813</v>
      </c>
      <c r="C2724" t="s">
        <v>7</v>
      </c>
      <c r="D2724">
        <v>3</v>
      </c>
      <c r="E2724" s="1">
        <v>20000</v>
      </c>
      <c r="F2724" s="1">
        <v>17500</v>
      </c>
      <c r="G2724" s="1">
        <f>IF(Table1[[#This Row],[New Award Category]]=8,60000,Table1[[#This Row],[New Points Required]])</f>
        <v>17500</v>
      </c>
      <c r="H272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725" spans="1:8" x14ac:dyDescent="0.25">
      <c r="A2725" t="s">
        <v>2702</v>
      </c>
      <c r="B2725" t="s">
        <v>1813</v>
      </c>
      <c r="C2725" t="s">
        <v>7</v>
      </c>
      <c r="D2725">
        <v>3</v>
      </c>
      <c r="E2725" s="1">
        <v>15000</v>
      </c>
      <c r="F2725" s="1">
        <v>17500</v>
      </c>
      <c r="G2725" s="1">
        <f>IF(Table1[[#This Row],[New Award Category]]=8,60000,Table1[[#This Row],[New Points Required]])</f>
        <v>17500</v>
      </c>
      <c r="H272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726" spans="1:8" x14ac:dyDescent="0.25">
      <c r="A2726" t="s">
        <v>2703</v>
      </c>
      <c r="B2726" t="s">
        <v>1813</v>
      </c>
      <c r="C2726" t="s">
        <v>7</v>
      </c>
      <c r="D2726">
        <v>2</v>
      </c>
      <c r="E2726" s="1">
        <v>10000</v>
      </c>
      <c r="F2726" s="1">
        <v>12500</v>
      </c>
      <c r="G2726" s="1">
        <f>IF(Table1[[#This Row],[New Award Category]]=8,60000,Table1[[#This Row],[New Points Required]])</f>
        <v>12500</v>
      </c>
      <c r="H272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727" spans="1:8" x14ac:dyDescent="0.25">
      <c r="A2727" t="s">
        <v>2704</v>
      </c>
      <c r="B2727" t="s">
        <v>1813</v>
      </c>
      <c r="C2727" t="s">
        <v>7</v>
      </c>
      <c r="D2727">
        <v>2</v>
      </c>
      <c r="E2727" s="1">
        <v>15000</v>
      </c>
      <c r="F2727" s="1">
        <v>12500</v>
      </c>
      <c r="G2727" s="1">
        <f>IF(Table1[[#This Row],[New Award Category]]=8,60000,Table1[[#This Row],[New Points Required]])</f>
        <v>12500</v>
      </c>
      <c r="H272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728" spans="1:8" x14ac:dyDescent="0.25">
      <c r="A2728" t="s">
        <v>2705</v>
      </c>
      <c r="B2728" t="s">
        <v>1813</v>
      </c>
      <c r="C2728" t="s">
        <v>7</v>
      </c>
      <c r="D2728">
        <v>2</v>
      </c>
      <c r="E2728" s="1">
        <v>15000</v>
      </c>
      <c r="F2728" s="1">
        <v>12500</v>
      </c>
      <c r="G2728" s="1">
        <f>IF(Table1[[#This Row],[New Award Category]]=8,60000,Table1[[#This Row],[New Points Required]])</f>
        <v>12500</v>
      </c>
      <c r="H272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729" spans="1:8" x14ac:dyDescent="0.25">
      <c r="A2729" t="s">
        <v>2706</v>
      </c>
      <c r="B2729" t="s">
        <v>1813</v>
      </c>
      <c r="C2729" t="s">
        <v>7</v>
      </c>
      <c r="D2729">
        <v>3</v>
      </c>
      <c r="E2729" s="1">
        <v>20000</v>
      </c>
      <c r="F2729" s="1">
        <v>17500</v>
      </c>
      <c r="G2729" s="1">
        <f>IF(Table1[[#This Row],[New Award Category]]=8,60000,Table1[[#This Row],[New Points Required]])</f>
        <v>17500</v>
      </c>
      <c r="H272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730" spans="1:8" x14ac:dyDescent="0.25">
      <c r="A2730" t="s">
        <v>2707</v>
      </c>
      <c r="B2730" t="s">
        <v>1813</v>
      </c>
      <c r="C2730" t="s">
        <v>7</v>
      </c>
      <c r="D2730">
        <v>1</v>
      </c>
      <c r="E2730" s="1">
        <v>10000</v>
      </c>
      <c r="F2730" s="1">
        <v>7500</v>
      </c>
      <c r="G2730" s="1">
        <f>IF(Table1[[#This Row],[New Award Category]]=8,60000,Table1[[#This Row],[New Points Required]])</f>
        <v>7500</v>
      </c>
      <c r="H273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731" spans="1:8" x14ac:dyDescent="0.25">
      <c r="A2731" t="s">
        <v>2708</v>
      </c>
      <c r="B2731" t="s">
        <v>1813</v>
      </c>
      <c r="C2731" t="s">
        <v>7</v>
      </c>
      <c r="D2731">
        <v>2</v>
      </c>
      <c r="E2731" s="1">
        <v>10000</v>
      </c>
      <c r="F2731" s="1">
        <v>12500</v>
      </c>
      <c r="G2731" s="1">
        <f>IF(Table1[[#This Row],[New Award Category]]=8,60000,Table1[[#This Row],[New Points Required]])</f>
        <v>12500</v>
      </c>
      <c r="H273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732" spans="1:8" x14ac:dyDescent="0.25">
      <c r="A2732" t="s">
        <v>2709</v>
      </c>
      <c r="B2732" t="s">
        <v>1813</v>
      </c>
      <c r="C2732" t="s">
        <v>7</v>
      </c>
      <c r="D2732">
        <v>2</v>
      </c>
      <c r="E2732" s="1">
        <v>10000</v>
      </c>
      <c r="F2732" s="1">
        <v>12500</v>
      </c>
      <c r="G2732" s="1">
        <f>IF(Table1[[#This Row],[New Award Category]]=8,60000,Table1[[#This Row],[New Points Required]])</f>
        <v>12500</v>
      </c>
      <c r="H273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733" spans="1:8" x14ac:dyDescent="0.25">
      <c r="A2733" t="s">
        <v>2710</v>
      </c>
      <c r="B2733" t="s">
        <v>1813</v>
      </c>
      <c r="C2733" t="s">
        <v>7</v>
      </c>
      <c r="D2733">
        <v>4</v>
      </c>
      <c r="E2733" s="1">
        <v>25000</v>
      </c>
      <c r="F2733" s="1">
        <v>25000</v>
      </c>
      <c r="G2733" s="1">
        <f>IF(Table1[[#This Row],[New Award Category]]=8,60000,Table1[[#This Row],[New Points Required]])</f>
        <v>25000</v>
      </c>
      <c r="H2733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2734" spans="1:8" x14ac:dyDescent="0.25">
      <c r="A2734" t="s">
        <v>2711</v>
      </c>
      <c r="B2734" t="s">
        <v>1813</v>
      </c>
      <c r="C2734" t="s">
        <v>7</v>
      </c>
      <c r="D2734">
        <v>3</v>
      </c>
      <c r="E2734" s="1">
        <v>15000</v>
      </c>
      <c r="F2734" s="1">
        <v>17500</v>
      </c>
      <c r="G2734" s="1">
        <f>IF(Table1[[#This Row],[New Award Category]]=8,60000,Table1[[#This Row],[New Points Required]])</f>
        <v>17500</v>
      </c>
      <c r="H273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735" spans="1:8" x14ac:dyDescent="0.25">
      <c r="A2735" t="s">
        <v>2712</v>
      </c>
      <c r="B2735" t="s">
        <v>1813</v>
      </c>
      <c r="C2735" t="s">
        <v>7</v>
      </c>
      <c r="D2735">
        <v>2</v>
      </c>
      <c r="E2735" s="1">
        <v>10000</v>
      </c>
      <c r="F2735" s="1">
        <v>12500</v>
      </c>
      <c r="G2735" s="1">
        <f>IF(Table1[[#This Row],[New Award Category]]=8,60000,Table1[[#This Row],[New Points Required]])</f>
        <v>12500</v>
      </c>
      <c r="H273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736" spans="1:8" x14ac:dyDescent="0.25">
      <c r="A2736" t="s">
        <v>2713</v>
      </c>
      <c r="B2736" t="s">
        <v>1813</v>
      </c>
      <c r="C2736" t="s">
        <v>7</v>
      </c>
      <c r="D2736">
        <v>1</v>
      </c>
      <c r="E2736" s="1">
        <v>10000</v>
      </c>
      <c r="F2736" s="1">
        <v>7500</v>
      </c>
      <c r="G2736" s="1">
        <f>IF(Table1[[#This Row],[New Award Category]]=8,60000,Table1[[#This Row],[New Points Required]])</f>
        <v>7500</v>
      </c>
      <c r="H273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737" spans="1:8" x14ac:dyDescent="0.25">
      <c r="A2737" t="s">
        <v>2714</v>
      </c>
      <c r="B2737" t="s">
        <v>1813</v>
      </c>
      <c r="C2737" t="s">
        <v>79</v>
      </c>
      <c r="D2737">
        <v>2</v>
      </c>
      <c r="E2737" s="1">
        <v>15000</v>
      </c>
      <c r="F2737" s="1">
        <v>12500</v>
      </c>
      <c r="G2737" s="1">
        <f>IF(Table1[[#This Row],[New Award Category]]=8,60000,Table1[[#This Row],[New Points Required]])</f>
        <v>12500</v>
      </c>
      <c r="H273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738" spans="1:8" x14ac:dyDescent="0.25">
      <c r="A2738" t="s">
        <v>2715</v>
      </c>
      <c r="B2738" t="s">
        <v>1813</v>
      </c>
      <c r="C2738" t="s">
        <v>7</v>
      </c>
      <c r="D2738">
        <v>3</v>
      </c>
      <c r="E2738" s="1">
        <v>20000</v>
      </c>
      <c r="F2738" s="1">
        <v>17500</v>
      </c>
      <c r="G2738" s="1">
        <f>IF(Table1[[#This Row],[New Award Category]]=8,60000,Table1[[#This Row],[New Points Required]])</f>
        <v>17500</v>
      </c>
      <c r="H273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739" spans="1:8" x14ac:dyDescent="0.25">
      <c r="A2739" t="s">
        <v>2716</v>
      </c>
      <c r="B2739" t="s">
        <v>1813</v>
      </c>
      <c r="C2739" t="s">
        <v>7</v>
      </c>
      <c r="D2739">
        <v>2</v>
      </c>
      <c r="E2739" s="1">
        <v>10000</v>
      </c>
      <c r="F2739" s="1">
        <v>12500</v>
      </c>
      <c r="G2739" s="1">
        <f>IF(Table1[[#This Row],[New Award Category]]=8,60000,Table1[[#This Row],[New Points Required]])</f>
        <v>12500</v>
      </c>
      <c r="H273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740" spans="1:8" x14ac:dyDescent="0.25">
      <c r="A2740" t="s">
        <v>2717</v>
      </c>
      <c r="B2740" t="s">
        <v>1813</v>
      </c>
      <c r="C2740" t="s">
        <v>7</v>
      </c>
      <c r="D2740">
        <v>1</v>
      </c>
      <c r="E2740" s="1">
        <v>10000</v>
      </c>
      <c r="F2740" s="1">
        <v>7500</v>
      </c>
      <c r="G2740" s="1">
        <f>IF(Table1[[#This Row],[New Award Category]]=8,60000,Table1[[#This Row],[New Points Required]])</f>
        <v>7500</v>
      </c>
      <c r="H274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741" spans="1:8" x14ac:dyDescent="0.25">
      <c r="A2741" t="s">
        <v>2718</v>
      </c>
      <c r="B2741" t="s">
        <v>1813</v>
      </c>
      <c r="C2741" t="s">
        <v>7</v>
      </c>
      <c r="D2741">
        <v>2</v>
      </c>
      <c r="E2741" s="1">
        <v>15000</v>
      </c>
      <c r="F2741" s="1">
        <v>12500</v>
      </c>
      <c r="G2741" s="1">
        <f>IF(Table1[[#This Row],[New Award Category]]=8,60000,Table1[[#This Row],[New Points Required]])</f>
        <v>12500</v>
      </c>
      <c r="H274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742" spans="1:8" x14ac:dyDescent="0.25">
      <c r="A2742" t="s">
        <v>2719</v>
      </c>
      <c r="B2742" t="s">
        <v>1813</v>
      </c>
      <c r="C2742" t="s">
        <v>7</v>
      </c>
      <c r="D2742">
        <v>2</v>
      </c>
      <c r="E2742" s="1">
        <v>15000</v>
      </c>
      <c r="F2742" s="1">
        <v>12500</v>
      </c>
      <c r="G2742" s="1">
        <f>IF(Table1[[#This Row],[New Award Category]]=8,60000,Table1[[#This Row],[New Points Required]])</f>
        <v>12500</v>
      </c>
      <c r="H274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743" spans="1:8" x14ac:dyDescent="0.25">
      <c r="A2743" t="s">
        <v>2720</v>
      </c>
      <c r="B2743" t="s">
        <v>1813</v>
      </c>
      <c r="C2743" t="s">
        <v>7</v>
      </c>
      <c r="D2743">
        <v>1</v>
      </c>
      <c r="E2743" s="1">
        <v>10000</v>
      </c>
      <c r="F2743" s="1">
        <v>7500</v>
      </c>
      <c r="G2743" s="1">
        <f>IF(Table1[[#This Row],[New Award Category]]=8,60000,Table1[[#This Row],[New Points Required]])</f>
        <v>7500</v>
      </c>
      <c r="H274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744" spans="1:8" x14ac:dyDescent="0.25">
      <c r="A2744" t="s">
        <v>2721</v>
      </c>
      <c r="B2744" t="s">
        <v>1813</v>
      </c>
      <c r="C2744" t="s">
        <v>7</v>
      </c>
      <c r="D2744">
        <v>5</v>
      </c>
      <c r="E2744" s="1">
        <v>35000</v>
      </c>
      <c r="F2744" s="1">
        <v>35000</v>
      </c>
      <c r="G2744" s="1">
        <f>IF(Table1[[#This Row],[New Award Category]]=8,60000,Table1[[#This Row],[New Points Required]])</f>
        <v>35000</v>
      </c>
      <c r="H2744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2745" spans="1:8" x14ac:dyDescent="0.25">
      <c r="A2745" t="s">
        <v>2722</v>
      </c>
      <c r="B2745" t="s">
        <v>1813</v>
      </c>
      <c r="C2745" t="s">
        <v>7</v>
      </c>
      <c r="D2745">
        <v>2</v>
      </c>
      <c r="E2745" s="1">
        <v>10000</v>
      </c>
      <c r="F2745" s="1">
        <v>12500</v>
      </c>
      <c r="G2745" s="1">
        <f>IF(Table1[[#This Row],[New Award Category]]=8,60000,Table1[[#This Row],[New Points Required]])</f>
        <v>12500</v>
      </c>
      <c r="H274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746" spans="1:8" x14ac:dyDescent="0.25">
      <c r="A2746" t="s">
        <v>2723</v>
      </c>
      <c r="B2746" t="s">
        <v>1813</v>
      </c>
      <c r="C2746" t="s">
        <v>7</v>
      </c>
      <c r="D2746">
        <v>2</v>
      </c>
      <c r="E2746" s="1">
        <v>15000</v>
      </c>
      <c r="F2746" s="1">
        <v>12500</v>
      </c>
      <c r="G2746" s="1">
        <f>IF(Table1[[#This Row],[New Award Category]]=8,60000,Table1[[#This Row],[New Points Required]])</f>
        <v>12500</v>
      </c>
      <c r="H274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747" spans="1:8" x14ac:dyDescent="0.25">
      <c r="A2747" t="s">
        <v>2724</v>
      </c>
      <c r="B2747" t="s">
        <v>1813</v>
      </c>
      <c r="C2747" t="s">
        <v>7</v>
      </c>
      <c r="D2747">
        <v>1</v>
      </c>
      <c r="E2747" s="1">
        <v>7500</v>
      </c>
      <c r="F2747" s="1">
        <v>7500</v>
      </c>
      <c r="G2747" s="1">
        <f>IF(Table1[[#This Row],[New Award Category]]=8,60000,Table1[[#This Row],[New Points Required]])</f>
        <v>7500</v>
      </c>
      <c r="H2747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2748" spans="1:8" x14ac:dyDescent="0.25">
      <c r="A2748" t="s">
        <v>2725</v>
      </c>
      <c r="B2748" t="s">
        <v>1813</v>
      </c>
      <c r="C2748" t="s">
        <v>7</v>
      </c>
      <c r="D2748">
        <v>4</v>
      </c>
      <c r="E2748" s="1">
        <v>20000</v>
      </c>
      <c r="F2748" s="1">
        <v>25000</v>
      </c>
      <c r="G2748" s="1">
        <f>IF(Table1[[#This Row],[New Award Category]]=8,60000,Table1[[#This Row],[New Points Required]])</f>
        <v>25000</v>
      </c>
      <c r="H274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749" spans="1:8" x14ac:dyDescent="0.25">
      <c r="A2749" t="s">
        <v>2726</v>
      </c>
      <c r="B2749" t="s">
        <v>1813</v>
      </c>
      <c r="C2749" t="s">
        <v>7</v>
      </c>
      <c r="D2749">
        <v>2</v>
      </c>
      <c r="E2749" s="1">
        <v>10000</v>
      </c>
      <c r="F2749" s="1">
        <v>12500</v>
      </c>
      <c r="G2749" s="1">
        <f>IF(Table1[[#This Row],[New Award Category]]=8,60000,Table1[[#This Row],[New Points Required]])</f>
        <v>12500</v>
      </c>
      <c r="H274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750" spans="1:8" x14ac:dyDescent="0.25">
      <c r="A2750" t="s">
        <v>2727</v>
      </c>
      <c r="B2750" t="s">
        <v>1813</v>
      </c>
      <c r="C2750" t="s">
        <v>79</v>
      </c>
      <c r="D2750">
        <v>1</v>
      </c>
      <c r="E2750" s="1">
        <v>7500</v>
      </c>
      <c r="F2750" s="1">
        <v>7500</v>
      </c>
      <c r="G2750" s="1">
        <f>IF(Table1[[#This Row],[New Award Category]]=8,60000,Table1[[#This Row],[New Points Required]])</f>
        <v>7500</v>
      </c>
      <c r="H2750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2751" spans="1:8" x14ac:dyDescent="0.25">
      <c r="A2751" t="s">
        <v>2728</v>
      </c>
      <c r="B2751" t="s">
        <v>1813</v>
      </c>
      <c r="C2751" t="s">
        <v>7</v>
      </c>
      <c r="D2751">
        <v>2</v>
      </c>
      <c r="E2751" s="1">
        <v>15000</v>
      </c>
      <c r="F2751" s="1">
        <v>12500</v>
      </c>
      <c r="G2751" s="1">
        <f>IF(Table1[[#This Row],[New Award Category]]=8,60000,Table1[[#This Row],[New Points Required]])</f>
        <v>12500</v>
      </c>
      <c r="H275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752" spans="1:8" x14ac:dyDescent="0.25">
      <c r="A2752" t="s">
        <v>2729</v>
      </c>
      <c r="B2752" t="s">
        <v>1813</v>
      </c>
      <c r="C2752" t="s">
        <v>7</v>
      </c>
      <c r="D2752">
        <v>4</v>
      </c>
      <c r="E2752" s="1">
        <v>30000</v>
      </c>
      <c r="F2752" s="1">
        <v>25000</v>
      </c>
      <c r="G2752" s="1">
        <f>IF(Table1[[#This Row],[New Award Category]]=8,60000,Table1[[#This Row],[New Points Required]])</f>
        <v>25000</v>
      </c>
      <c r="H275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753" spans="1:8" x14ac:dyDescent="0.25">
      <c r="A2753" t="s">
        <v>2730</v>
      </c>
      <c r="B2753" t="s">
        <v>1813</v>
      </c>
      <c r="C2753" t="s">
        <v>7</v>
      </c>
      <c r="D2753">
        <v>4</v>
      </c>
      <c r="E2753" s="1">
        <v>25000</v>
      </c>
      <c r="F2753" s="1">
        <v>25000</v>
      </c>
      <c r="G2753" s="1">
        <f>IF(Table1[[#This Row],[New Award Category]]=8,60000,Table1[[#This Row],[New Points Required]])</f>
        <v>25000</v>
      </c>
      <c r="H2753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2754" spans="1:8" x14ac:dyDescent="0.25">
      <c r="A2754" t="s">
        <v>2731</v>
      </c>
      <c r="B2754" t="s">
        <v>1813</v>
      </c>
      <c r="C2754" t="s">
        <v>7</v>
      </c>
      <c r="D2754">
        <v>2</v>
      </c>
      <c r="E2754" s="1">
        <v>15000</v>
      </c>
      <c r="F2754" s="1">
        <v>12500</v>
      </c>
      <c r="G2754" s="1">
        <f>IF(Table1[[#This Row],[New Award Category]]=8,60000,Table1[[#This Row],[New Points Required]])</f>
        <v>12500</v>
      </c>
      <c r="H275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755" spans="1:8" x14ac:dyDescent="0.25">
      <c r="A2755" t="s">
        <v>2732</v>
      </c>
      <c r="B2755" t="s">
        <v>1813</v>
      </c>
      <c r="C2755" t="s">
        <v>7</v>
      </c>
      <c r="D2755">
        <v>5</v>
      </c>
      <c r="E2755" s="1">
        <v>35000</v>
      </c>
      <c r="F2755" s="1">
        <v>35000</v>
      </c>
      <c r="G2755" s="1">
        <f>IF(Table1[[#This Row],[New Award Category]]=8,60000,Table1[[#This Row],[New Points Required]])</f>
        <v>35000</v>
      </c>
      <c r="H2755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2756" spans="1:8" x14ac:dyDescent="0.25">
      <c r="A2756" t="s">
        <v>2733</v>
      </c>
      <c r="B2756" t="s">
        <v>1813</v>
      </c>
      <c r="C2756" t="s">
        <v>7</v>
      </c>
      <c r="D2756">
        <v>5</v>
      </c>
      <c r="E2756" s="1">
        <v>30000</v>
      </c>
      <c r="F2756" s="1">
        <v>35000</v>
      </c>
      <c r="G2756" s="1">
        <f>IF(Table1[[#This Row],[New Award Category]]=8,60000,Table1[[#This Row],[New Points Required]])</f>
        <v>35000</v>
      </c>
      <c r="H275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757" spans="1:8" x14ac:dyDescent="0.25">
      <c r="A2757" t="s">
        <v>2734</v>
      </c>
      <c r="B2757" t="s">
        <v>1813</v>
      </c>
      <c r="C2757" t="s">
        <v>7</v>
      </c>
      <c r="D2757">
        <v>5</v>
      </c>
      <c r="E2757" s="1">
        <v>35000</v>
      </c>
      <c r="F2757" s="1">
        <v>35000</v>
      </c>
      <c r="G2757" s="1">
        <f>IF(Table1[[#This Row],[New Award Category]]=8,60000,Table1[[#This Row],[New Points Required]])</f>
        <v>35000</v>
      </c>
      <c r="H2757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2758" spans="1:8" x14ac:dyDescent="0.25">
      <c r="A2758" t="s">
        <v>2735</v>
      </c>
      <c r="B2758" t="s">
        <v>1813</v>
      </c>
      <c r="C2758" t="s">
        <v>7</v>
      </c>
      <c r="D2758">
        <v>4</v>
      </c>
      <c r="E2758" s="1">
        <v>35000</v>
      </c>
      <c r="F2758" s="1">
        <v>25000</v>
      </c>
      <c r="G2758" s="1">
        <f>IF(Table1[[#This Row],[New Award Category]]=8,60000,Table1[[#This Row],[New Points Required]])</f>
        <v>25000</v>
      </c>
      <c r="H275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759" spans="1:8" x14ac:dyDescent="0.25">
      <c r="A2759" t="s">
        <v>2736</v>
      </c>
      <c r="B2759" t="s">
        <v>1813</v>
      </c>
      <c r="C2759" t="s">
        <v>7</v>
      </c>
      <c r="D2759">
        <v>1</v>
      </c>
      <c r="E2759" s="1">
        <v>7500</v>
      </c>
      <c r="F2759" s="1">
        <v>7500</v>
      </c>
      <c r="G2759" s="1">
        <f>IF(Table1[[#This Row],[New Award Category]]=8,60000,Table1[[#This Row],[New Points Required]])</f>
        <v>7500</v>
      </c>
      <c r="H2759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2760" spans="1:8" x14ac:dyDescent="0.25">
      <c r="A2760" t="s">
        <v>2737</v>
      </c>
      <c r="B2760" t="s">
        <v>1813</v>
      </c>
      <c r="C2760" t="s">
        <v>7</v>
      </c>
      <c r="D2760">
        <v>3</v>
      </c>
      <c r="E2760" s="1">
        <v>15000</v>
      </c>
      <c r="F2760" s="1">
        <v>17500</v>
      </c>
      <c r="G2760" s="1">
        <f>IF(Table1[[#This Row],[New Award Category]]=8,60000,Table1[[#This Row],[New Points Required]])</f>
        <v>17500</v>
      </c>
      <c r="H276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761" spans="1:8" x14ac:dyDescent="0.25">
      <c r="A2761" t="s">
        <v>2738</v>
      </c>
      <c r="B2761" t="s">
        <v>1813</v>
      </c>
      <c r="C2761" t="s">
        <v>7</v>
      </c>
      <c r="D2761">
        <v>3</v>
      </c>
      <c r="E2761" s="1">
        <v>20000</v>
      </c>
      <c r="F2761" s="1">
        <v>17500</v>
      </c>
      <c r="G2761" s="1">
        <f>IF(Table1[[#This Row],[New Award Category]]=8,60000,Table1[[#This Row],[New Points Required]])</f>
        <v>17500</v>
      </c>
      <c r="H276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762" spans="1:8" x14ac:dyDescent="0.25">
      <c r="A2762" t="s">
        <v>2739</v>
      </c>
      <c r="B2762" t="s">
        <v>1813</v>
      </c>
      <c r="C2762" t="s">
        <v>7</v>
      </c>
      <c r="D2762">
        <v>4</v>
      </c>
      <c r="E2762" s="1">
        <v>25000</v>
      </c>
      <c r="F2762" s="1">
        <v>25000</v>
      </c>
      <c r="G2762" s="1">
        <f>IF(Table1[[#This Row],[New Award Category]]=8,60000,Table1[[#This Row],[New Points Required]])</f>
        <v>25000</v>
      </c>
      <c r="H2762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2763" spans="1:8" x14ac:dyDescent="0.25">
      <c r="A2763" t="s">
        <v>2740</v>
      </c>
      <c r="B2763" t="s">
        <v>1813</v>
      </c>
      <c r="C2763" t="s">
        <v>7</v>
      </c>
      <c r="D2763">
        <v>1</v>
      </c>
      <c r="E2763" s="1">
        <v>10000</v>
      </c>
      <c r="F2763" s="1">
        <v>7500</v>
      </c>
      <c r="G2763" s="1">
        <f>IF(Table1[[#This Row],[New Award Category]]=8,60000,Table1[[#This Row],[New Points Required]])</f>
        <v>7500</v>
      </c>
      <c r="H276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764" spans="1:8" x14ac:dyDescent="0.25">
      <c r="A2764" t="s">
        <v>2741</v>
      </c>
      <c r="B2764" t="s">
        <v>1813</v>
      </c>
      <c r="C2764" t="s">
        <v>7</v>
      </c>
      <c r="D2764">
        <v>3</v>
      </c>
      <c r="E2764" s="1">
        <v>20000</v>
      </c>
      <c r="F2764" s="1">
        <v>17500</v>
      </c>
      <c r="G2764" s="1">
        <f>IF(Table1[[#This Row],[New Award Category]]=8,60000,Table1[[#This Row],[New Points Required]])</f>
        <v>17500</v>
      </c>
      <c r="H276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765" spans="1:8" x14ac:dyDescent="0.25">
      <c r="A2765" t="s">
        <v>2742</v>
      </c>
      <c r="B2765" t="s">
        <v>1813</v>
      </c>
      <c r="C2765" t="s">
        <v>7</v>
      </c>
      <c r="D2765">
        <v>3</v>
      </c>
      <c r="E2765" s="1">
        <v>25000</v>
      </c>
      <c r="F2765" s="1">
        <v>17500</v>
      </c>
      <c r="G2765" s="1">
        <f>IF(Table1[[#This Row],[New Award Category]]=8,60000,Table1[[#This Row],[New Points Required]])</f>
        <v>17500</v>
      </c>
      <c r="H276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766" spans="1:8" x14ac:dyDescent="0.25">
      <c r="A2766" t="s">
        <v>2743</v>
      </c>
      <c r="B2766" t="s">
        <v>1813</v>
      </c>
      <c r="C2766" t="s">
        <v>7</v>
      </c>
      <c r="D2766">
        <v>2</v>
      </c>
      <c r="E2766" s="1">
        <v>15000</v>
      </c>
      <c r="F2766" s="1">
        <v>12500</v>
      </c>
      <c r="G2766" s="1">
        <f>IF(Table1[[#This Row],[New Award Category]]=8,60000,Table1[[#This Row],[New Points Required]])</f>
        <v>12500</v>
      </c>
      <c r="H276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767" spans="1:8" x14ac:dyDescent="0.25">
      <c r="A2767" t="s">
        <v>2744</v>
      </c>
      <c r="B2767" t="s">
        <v>1813</v>
      </c>
      <c r="C2767" t="s">
        <v>7</v>
      </c>
      <c r="D2767">
        <v>3</v>
      </c>
      <c r="E2767" s="1">
        <v>10000</v>
      </c>
      <c r="F2767" s="1">
        <v>17500</v>
      </c>
      <c r="G2767" s="1">
        <f>IF(Table1[[#This Row],[New Award Category]]=8,60000,Table1[[#This Row],[New Points Required]])</f>
        <v>17500</v>
      </c>
      <c r="H276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768" spans="1:8" x14ac:dyDescent="0.25">
      <c r="A2768" t="s">
        <v>2745</v>
      </c>
      <c r="B2768" t="s">
        <v>1813</v>
      </c>
      <c r="C2768" t="s">
        <v>7</v>
      </c>
      <c r="D2768">
        <v>2</v>
      </c>
      <c r="E2768" s="1">
        <v>15000</v>
      </c>
      <c r="F2768" s="1">
        <v>12500</v>
      </c>
      <c r="G2768" s="1">
        <f>IF(Table1[[#This Row],[New Award Category]]=8,60000,Table1[[#This Row],[New Points Required]])</f>
        <v>12500</v>
      </c>
      <c r="H276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769" spans="1:8" x14ac:dyDescent="0.25">
      <c r="A2769" t="s">
        <v>2746</v>
      </c>
      <c r="B2769" t="s">
        <v>1813</v>
      </c>
      <c r="C2769" t="s">
        <v>7</v>
      </c>
      <c r="D2769">
        <v>2</v>
      </c>
      <c r="E2769" s="1">
        <v>15000</v>
      </c>
      <c r="F2769" s="1">
        <v>12500</v>
      </c>
      <c r="G2769" s="1">
        <f>IF(Table1[[#This Row],[New Award Category]]=8,60000,Table1[[#This Row],[New Points Required]])</f>
        <v>12500</v>
      </c>
      <c r="H276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770" spans="1:8" x14ac:dyDescent="0.25">
      <c r="A2770" t="s">
        <v>2747</v>
      </c>
      <c r="B2770" t="s">
        <v>1813</v>
      </c>
      <c r="C2770" t="s">
        <v>7</v>
      </c>
      <c r="D2770">
        <v>4</v>
      </c>
      <c r="E2770" s="1">
        <v>25000</v>
      </c>
      <c r="F2770" s="1">
        <v>25000</v>
      </c>
      <c r="G2770" s="1">
        <f>IF(Table1[[#This Row],[New Award Category]]=8,60000,Table1[[#This Row],[New Points Required]])</f>
        <v>25000</v>
      </c>
      <c r="H2770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2771" spans="1:8" x14ac:dyDescent="0.25">
      <c r="A2771" t="s">
        <v>2748</v>
      </c>
      <c r="B2771" t="s">
        <v>1813</v>
      </c>
      <c r="C2771" t="s">
        <v>7</v>
      </c>
      <c r="D2771">
        <v>3</v>
      </c>
      <c r="E2771" s="1">
        <v>25000</v>
      </c>
      <c r="F2771" s="1">
        <v>17500</v>
      </c>
      <c r="G2771" s="1">
        <f>IF(Table1[[#This Row],[New Award Category]]=8,60000,Table1[[#This Row],[New Points Required]])</f>
        <v>17500</v>
      </c>
      <c r="H277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772" spans="1:8" x14ac:dyDescent="0.25">
      <c r="A2772" t="s">
        <v>2749</v>
      </c>
      <c r="B2772" t="s">
        <v>1813</v>
      </c>
      <c r="C2772" t="s">
        <v>7</v>
      </c>
      <c r="D2772">
        <v>1</v>
      </c>
      <c r="E2772" s="1">
        <v>7500</v>
      </c>
      <c r="F2772" s="1">
        <v>7500</v>
      </c>
      <c r="G2772" s="1">
        <f>IF(Table1[[#This Row],[New Award Category]]=8,60000,Table1[[#This Row],[New Points Required]])</f>
        <v>7500</v>
      </c>
      <c r="H2772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2773" spans="1:8" x14ac:dyDescent="0.25">
      <c r="A2773" t="s">
        <v>2750</v>
      </c>
      <c r="B2773" t="s">
        <v>1813</v>
      </c>
      <c r="C2773" t="s">
        <v>7</v>
      </c>
      <c r="D2773">
        <v>3</v>
      </c>
      <c r="E2773" s="1">
        <v>20000</v>
      </c>
      <c r="F2773" s="1">
        <v>17500</v>
      </c>
      <c r="G2773" s="1">
        <f>IF(Table1[[#This Row],[New Award Category]]=8,60000,Table1[[#This Row],[New Points Required]])</f>
        <v>17500</v>
      </c>
      <c r="H277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774" spans="1:8" x14ac:dyDescent="0.25">
      <c r="A2774" t="s">
        <v>2751</v>
      </c>
      <c r="B2774" t="s">
        <v>1813</v>
      </c>
      <c r="C2774" t="s">
        <v>7</v>
      </c>
      <c r="D2774">
        <v>2</v>
      </c>
      <c r="E2774" s="1">
        <v>15000</v>
      </c>
      <c r="F2774" s="1">
        <v>12500</v>
      </c>
      <c r="G2774" s="1">
        <f>IF(Table1[[#This Row],[New Award Category]]=8,60000,Table1[[#This Row],[New Points Required]])</f>
        <v>12500</v>
      </c>
      <c r="H277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775" spans="1:8" x14ac:dyDescent="0.25">
      <c r="A2775" t="s">
        <v>2752</v>
      </c>
      <c r="B2775" t="s">
        <v>1813</v>
      </c>
      <c r="C2775" t="s">
        <v>7</v>
      </c>
      <c r="D2775">
        <v>2</v>
      </c>
      <c r="E2775" s="1">
        <v>15000</v>
      </c>
      <c r="F2775" s="1">
        <v>12500</v>
      </c>
      <c r="G2775" s="1">
        <f>IF(Table1[[#This Row],[New Award Category]]=8,60000,Table1[[#This Row],[New Points Required]])</f>
        <v>12500</v>
      </c>
      <c r="H277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776" spans="1:8" x14ac:dyDescent="0.25">
      <c r="A2776" t="s">
        <v>2753</v>
      </c>
      <c r="B2776" t="s">
        <v>1813</v>
      </c>
      <c r="C2776" t="s">
        <v>7</v>
      </c>
      <c r="D2776">
        <v>2</v>
      </c>
      <c r="E2776" s="1">
        <v>15000</v>
      </c>
      <c r="F2776" s="1">
        <v>12500</v>
      </c>
      <c r="G2776" s="1">
        <f>IF(Table1[[#This Row],[New Award Category]]=8,60000,Table1[[#This Row],[New Points Required]])</f>
        <v>12500</v>
      </c>
      <c r="H277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777" spans="1:8" x14ac:dyDescent="0.25">
      <c r="A2777" t="s">
        <v>2754</v>
      </c>
      <c r="B2777" t="s">
        <v>1813</v>
      </c>
      <c r="C2777" t="s">
        <v>7</v>
      </c>
      <c r="D2777">
        <v>2</v>
      </c>
      <c r="E2777" s="1">
        <v>15000</v>
      </c>
      <c r="F2777" s="1">
        <v>12500</v>
      </c>
      <c r="G2777" s="1">
        <f>IF(Table1[[#This Row],[New Award Category]]=8,60000,Table1[[#This Row],[New Points Required]])</f>
        <v>12500</v>
      </c>
      <c r="H277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778" spans="1:8" x14ac:dyDescent="0.25">
      <c r="A2778" t="s">
        <v>2755</v>
      </c>
      <c r="B2778" t="s">
        <v>1813</v>
      </c>
      <c r="C2778" t="s">
        <v>7</v>
      </c>
      <c r="D2778">
        <v>2</v>
      </c>
      <c r="E2778" s="1">
        <v>15000</v>
      </c>
      <c r="F2778" s="1">
        <v>12500</v>
      </c>
      <c r="G2778" s="1">
        <f>IF(Table1[[#This Row],[New Award Category]]=8,60000,Table1[[#This Row],[New Points Required]])</f>
        <v>12500</v>
      </c>
      <c r="H277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779" spans="1:8" x14ac:dyDescent="0.25">
      <c r="A2779" t="s">
        <v>2756</v>
      </c>
      <c r="B2779" t="s">
        <v>1813</v>
      </c>
      <c r="C2779" t="s">
        <v>7</v>
      </c>
      <c r="D2779">
        <v>3</v>
      </c>
      <c r="E2779" s="1">
        <v>20000</v>
      </c>
      <c r="F2779" s="1">
        <v>17500</v>
      </c>
      <c r="G2779" s="1">
        <f>IF(Table1[[#This Row],[New Award Category]]=8,60000,Table1[[#This Row],[New Points Required]])</f>
        <v>17500</v>
      </c>
      <c r="H277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780" spans="1:8" x14ac:dyDescent="0.25">
      <c r="A2780" t="s">
        <v>2757</v>
      </c>
      <c r="B2780" t="s">
        <v>1813</v>
      </c>
      <c r="C2780" t="s">
        <v>7</v>
      </c>
      <c r="D2780">
        <v>3</v>
      </c>
      <c r="E2780" s="1">
        <v>20000</v>
      </c>
      <c r="F2780" s="1">
        <v>17500</v>
      </c>
      <c r="G2780" s="1">
        <f>IF(Table1[[#This Row],[New Award Category]]=8,60000,Table1[[#This Row],[New Points Required]])</f>
        <v>17500</v>
      </c>
      <c r="H278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781" spans="1:8" x14ac:dyDescent="0.25">
      <c r="A2781" t="s">
        <v>2758</v>
      </c>
      <c r="B2781" t="s">
        <v>1813</v>
      </c>
      <c r="C2781" t="s">
        <v>7</v>
      </c>
      <c r="D2781">
        <v>3</v>
      </c>
      <c r="E2781" s="1">
        <v>20000</v>
      </c>
      <c r="F2781" s="1">
        <v>17500</v>
      </c>
      <c r="G2781" s="1">
        <f>IF(Table1[[#This Row],[New Award Category]]=8,60000,Table1[[#This Row],[New Points Required]])</f>
        <v>17500</v>
      </c>
      <c r="H278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782" spans="1:8" x14ac:dyDescent="0.25">
      <c r="A2782" t="s">
        <v>2759</v>
      </c>
      <c r="B2782" t="s">
        <v>1813</v>
      </c>
      <c r="C2782" t="s">
        <v>7</v>
      </c>
      <c r="D2782">
        <v>2</v>
      </c>
      <c r="E2782" s="1">
        <v>10000</v>
      </c>
      <c r="F2782" s="1">
        <v>12500</v>
      </c>
      <c r="G2782" s="1">
        <f>IF(Table1[[#This Row],[New Award Category]]=8,60000,Table1[[#This Row],[New Points Required]])</f>
        <v>12500</v>
      </c>
      <c r="H278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783" spans="1:8" x14ac:dyDescent="0.25">
      <c r="A2783" t="s">
        <v>2760</v>
      </c>
      <c r="B2783" t="s">
        <v>1813</v>
      </c>
      <c r="C2783" t="s">
        <v>7</v>
      </c>
      <c r="D2783">
        <v>4</v>
      </c>
      <c r="E2783" s="1">
        <v>35000</v>
      </c>
      <c r="F2783" s="1">
        <v>25000</v>
      </c>
      <c r="G2783" s="1">
        <f>IF(Table1[[#This Row],[New Award Category]]=8,60000,Table1[[#This Row],[New Points Required]])</f>
        <v>25000</v>
      </c>
      <c r="H278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784" spans="1:8" x14ac:dyDescent="0.25">
      <c r="A2784" t="s">
        <v>2761</v>
      </c>
      <c r="B2784" t="s">
        <v>1813</v>
      </c>
      <c r="C2784" t="s">
        <v>7</v>
      </c>
      <c r="D2784">
        <v>3</v>
      </c>
      <c r="E2784" s="1">
        <v>25000</v>
      </c>
      <c r="F2784" s="1">
        <v>17500</v>
      </c>
      <c r="G2784" s="1">
        <f>IF(Table1[[#This Row],[New Award Category]]=8,60000,Table1[[#This Row],[New Points Required]])</f>
        <v>17500</v>
      </c>
      <c r="H278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785" spans="1:8" x14ac:dyDescent="0.25">
      <c r="A2785" t="s">
        <v>2762</v>
      </c>
      <c r="B2785" t="s">
        <v>1813</v>
      </c>
      <c r="C2785" t="s">
        <v>7</v>
      </c>
      <c r="D2785">
        <v>2</v>
      </c>
      <c r="E2785" s="1">
        <v>15000</v>
      </c>
      <c r="F2785" s="1">
        <v>12500</v>
      </c>
      <c r="G2785" s="1">
        <f>IF(Table1[[#This Row],[New Award Category]]=8,60000,Table1[[#This Row],[New Points Required]])</f>
        <v>12500</v>
      </c>
      <c r="H278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786" spans="1:8" x14ac:dyDescent="0.25">
      <c r="A2786" t="s">
        <v>2763</v>
      </c>
      <c r="B2786" t="s">
        <v>1813</v>
      </c>
      <c r="C2786" t="s">
        <v>7</v>
      </c>
      <c r="D2786">
        <v>4</v>
      </c>
      <c r="E2786" s="1">
        <v>30000</v>
      </c>
      <c r="F2786" s="1">
        <v>25000</v>
      </c>
      <c r="G2786" s="1">
        <f>IF(Table1[[#This Row],[New Award Category]]=8,60000,Table1[[#This Row],[New Points Required]])</f>
        <v>25000</v>
      </c>
      <c r="H278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787" spans="1:8" x14ac:dyDescent="0.25">
      <c r="A2787" t="s">
        <v>2764</v>
      </c>
      <c r="B2787" t="s">
        <v>1813</v>
      </c>
      <c r="C2787" t="s">
        <v>7</v>
      </c>
      <c r="D2787">
        <v>2</v>
      </c>
      <c r="E2787" s="1">
        <v>15000</v>
      </c>
      <c r="F2787" s="1">
        <v>12500</v>
      </c>
      <c r="G2787" s="1">
        <f>IF(Table1[[#This Row],[New Award Category]]=8,60000,Table1[[#This Row],[New Points Required]])</f>
        <v>12500</v>
      </c>
      <c r="H278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788" spans="1:8" x14ac:dyDescent="0.25">
      <c r="A2788" t="s">
        <v>2765</v>
      </c>
      <c r="B2788" t="s">
        <v>1813</v>
      </c>
      <c r="C2788" t="s">
        <v>7</v>
      </c>
      <c r="D2788">
        <v>2</v>
      </c>
      <c r="E2788" s="1">
        <v>15000</v>
      </c>
      <c r="F2788" s="1">
        <v>12500</v>
      </c>
      <c r="G2788" s="1">
        <f>IF(Table1[[#This Row],[New Award Category]]=8,60000,Table1[[#This Row],[New Points Required]])</f>
        <v>12500</v>
      </c>
      <c r="H278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789" spans="1:8" x14ac:dyDescent="0.25">
      <c r="A2789" t="s">
        <v>2766</v>
      </c>
      <c r="B2789" t="s">
        <v>1813</v>
      </c>
      <c r="C2789" t="s">
        <v>7</v>
      </c>
      <c r="D2789">
        <v>4</v>
      </c>
      <c r="E2789" s="1">
        <v>25000</v>
      </c>
      <c r="F2789" s="1">
        <v>25000</v>
      </c>
      <c r="G2789" s="1">
        <f>IF(Table1[[#This Row],[New Award Category]]=8,60000,Table1[[#This Row],[New Points Required]])</f>
        <v>25000</v>
      </c>
      <c r="H2789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2790" spans="1:8" x14ac:dyDescent="0.25">
      <c r="A2790" t="s">
        <v>6266</v>
      </c>
      <c r="B2790" t="s">
        <v>1813</v>
      </c>
      <c r="C2790" t="s">
        <v>7</v>
      </c>
      <c r="D2790">
        <v>2</v>
      </c>
      <c r="E2790" s="1">
        <v>15000</v>
      </c>
      <c r="F2790" s="1">
        <v>12500</v>
      </c>
      <c r="G2790" s="1">
        <f>IF(Table1[[#This Row],[New Award Category]]=8,60000,Table1[[#This Row],[New Points Required]])</f>
        <v>12500</v>
      </c>
      <c r="H279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791" spans="1:8" x14ac:dyDescent="0.25">
      <c r="A2791" t="s">
        <v>2767</v>
      </c>
      <c r="B2791" t="s">
        <v>1813</v>
      </c>
      <c r="C2791" t="s">
        <v>7</v>
      </c>
      <c r="D2791">
        <v>2</v>
      </c>
      <c r="E2791" s="1">
        <v>15000</v>
      </c>
      <c r="F2791" s="1">
        <v>12500</v>
      </c>
      <c r="G2791" s="1">
        <f>IF(Table1[[#This Row],[New Award Category]]=8,60000,Table1[[#This Row],[New Points Required]])</f>
        <v>12500</v>
      </c>
      <c r="H279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792" spans="1:8" x14ac:dyDescent="0.25">
      <c r="A2792" t="s">
        <v>2768</v>
      </c>
      <c r="B2792" t="s">
        <v>1813</v>
      </c>
      <c r="C2792" t="s">
        <v>7</v>
      </c>
      <c r="D2792">
        <v>2</v>
      </c>
      <c r="E2792" s="1">
        <v>15000</v>
      </c>
      <c r="F2792" s="1">
        <v>12500</v>
      </c>
      <c r="G2792" s="1">
        <f>IF(Table1[[#This Row],[New Award Category]]=8,60000,Table1[[#This Row],[New Points Required]])</f>
        <v>12500</v>
      </c>
      <c r="H279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793" spans="1:8" x14ac:dyDescent="0.25">
      <c r="A2793" t="s">
        <v>2769</v>
      </c>
      <c r="B2793" t="s">
        <v>1813</v>
      </c>
      <c r="C2793" t="s">
        <v>7</v>
      </c>
      <c r="D2793">
        <v>3</v>
      </c>
      <c r="E2793" s="1">
        <v>20000</v>
      </c>
      <c r="F2793" s="1">
        <v>17500</v>
      </c>
      <c r="G2793" s="1">
        <f>IF(Table1[[#This Row],[New Award Category]]=8,60000,Table1[[#This Row],[New Points Required]])</f>
        <v>17500</v>
      </c>
      <c r="H279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794" spans="1:8" x14ac:dyDescent="0.25">
      <c r="A2794" t="s">
        <v>2770</v>
      </c>
      <c r="B2794" t="s">
        <v>1813</v>
      </c>
      <c r="C2794" t="s">
        <v>7</v>
      </c>
      <c r="D2794">
        <v>2</v>
      </c>
      <c r="E2794" s="1">
        <v>15000</v>
      </c>
      <c r="F2794" s="1">
        <v>12500</v>
      </c>
      <c r="G2794" s="1">
        <f>IF(Table1[[#This Row],[New Award Category]]=8,60000,Table1[[#This Row],[New Points Required]])</f>
        <v>12500</v>
      </c>
      <c r="H279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795" spans="1:8" x14ac:dyDescent="0.25">
      <c r="A2795" t="s">
        <v>2771</v>
      </c>
      <c r="B2795" t="s">
        <v>1813</v>
      </c>
      <c r="C2795" t="s">
        <v>7</v>
      </c>
      <c r="D2795">
        <v>2</v>
      </c>
      <c r="E2795" s="1">
        <v>15000</v>
      </c>
      <c r="F2795" s="1">
        <v>12500</v>
      </c>
      <c r="G2795" s="1">
        <f>IF(Table1[[#This Row],[New Award Category]]=8,60000,Table1[[#This Row],[New Points Required]])</f>
        <v>12500</v>
      </c>
      <c r="H279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796" spans="1:8" x14ac:dyDescent="0.25">
      <c r="A2796" t="s">
        <v>2772</v>
      </c>
      <c r="B2796" t="s">
        <v>1813</v>
      </c>
      <c r="C2796" t="s">
        <v>7</v>
      </c>
      <c r="D2796">
        <v>3</v>
      </c>
      <c r="E2796" s="1">
        <v>15000</v>
      </c>
      <c r="F2796" s="1">
        <v>17500</v>
      </c>
      <c r="G2796" s="1">
        <f>IF(Table1[[#This Row],[New Award Category]]=8,60000,Table1[[#This Row],[New Points Required]])</f>
        <v>17500</v>
      </c>
      <c r="H279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797" spans="1:8" x14ac:dyDescent="0.25">
      <c r="A2797" t="s">
        <v>2773</v>
      </c>
      <c r="B2797" t="s">
        <v>1813</v>
      </c>
      <c r="C2797" t="s">
        <v>109</v>
      </c>
      <c r="D2797">
        <v>3</v>
      </c>
      <c r="E2797" s="1">
        <v>15000</v>
      </c>
      <c r="F2797" s="1">
        <v>17500</v>
      </c>
      <c r="G2797" s="1">
        <f>IF(Table1[[#This Row],[New Award Category]]=8,60000,Table1[[#This Row],[New Points Required]])</f>
        <v>17500</v>
      </c>
      <c r="H279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798" spans="1:8" x14ac:dyDescent="0.25">
      <c r="A2798" t="s">
        <v>2774</v>
      </c>
      <c r="B2798" t="s">
        <v>1813</v>
      </c>
      <c r="C2798" t="s">
        <v>7</v>
      </c>
      <c r="D2798">
        <v>3</v>
      </c>
      <c r="E2798" s="1">
        <v>20000</v>
      </c>
      <c r="F2798" s="1">
        <v>17500</v>
      </c>
      <c r="G2798" s="1">
        <f>IF(Table1[[#This Row],[New Award Category]]=8,60000,Table1[[#This Row],[New Points Required]])</f>
        <v>17500</v>
      </c>
      <c r="H279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799" spans="1:8" x14ac:dyDescent="0.25">
      <c r="A2799" t="s">
        <v>2775</v>
      </c>
      <c r="B2799" t="s">
        <v>1813</v>
      </c>
      <c r="C2799" t="s">
        <v>7</v>
      </c>
      <c r="D2799">
        <v>1</v>
      </c>
      <c r="E2799" s="1">
        <v>7500</v>
      </c>
      <c r="F2799" s="1">
        <v>7500</v>
      </c>
      <c r="G2799" s="1">
        <f>IF(Table1[[#This Row],[New Award Category]]=8,60000,Table1[[#This Row],[New Points Required]])</f>
        <v>7500</v>
      </c>
      <c r="H2799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2800" spans="1:8" x14ac:dyDescent="0.25">
      <c r="A2800" t="s">
        <v>2776</v>
      </c>
      <c r="B2800" t="s">
        <v>1813</v>
      </c>
      <c r="C2800" t="s">
        <v>7</v>
      </c>
      <c r="D2800">
        <v>3</v>
      </c>
      <c r="E2800" s="1">
        <v>25000</v>
      </c>
      <c r="F2800" s="1">
        <v>17500</v>
      </c>
      <c r="G2800" s="1">
        <f>IF(Table1[[#This Row],[New Award Category]]=8,60000,Table1[[#This Row],[New Points Required]])</f>
        <v>17500</v>
      </c>
      <c r="H280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801" spans="1:8" x14ac:dyDescent="0.25">
      <c r="A2801" t="s">
        <v>2777</v>
      </c>
      <c r="B2801" t="s">
        <v>1813</v>
      </c>
      <c r="C2801" t="s">
        <v>7</v>
      </c>
      <c r="D2801">
        <v>1</v>
      </c>
      <c r="E2801" s="1">
        <v>10000</v>
      </c>
      <c r="F2801" s="1">
        <v>7500</v>
      </c>
      <c r="G2801" s="1">
        <f>IF(Table1[[#This Row],[New Award Category]]=8,60000,Table1[[#This Row],[New Points Required]])</f>
        <v>7500</v>
      </c>
      <c r="H280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802" spans="1:8" x14ac:dyDescent="0.25">
      <c r="A2802" t="s">
        <v>2778</v>
      </c>
      <c r="B2802" t="s">
        <v>1813</v>
      </c>
      <c r="C2802" t="s">
        <v>7</v>
      </c>
      <c r="D2802">
        <v>3</v>
      </c>
      <c r="E2802" s="1">
        <v>15000</v>
      </c>
      <c r="F2802" s="1">
        <v>17500</v>
      </c>
      <c r="G2802" s="1">
        <f>IF(Table1[[#This Row],[New Award Category]]=8,60000,Table1[[#This Row],[New Points Required]])</f>
        <v>17500</v>
      </c>
      <c r="H280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803" spans="1:8" x14ac:dyDescent="0.25">
      <c r="A2803" t="s">
        <v>2779</v>
      </c>
      <c r="B2803" t="s">
        <v>1813</v>
      </c>
      <c r="C2803" t="s">
        <v>7</v>
      </c>
      <c r="D2803">
        <v>3</v>
      </c>
      <c r="E2803" s="1">
        <v>20000</v>
      </c>
      <c r="F2803" s="1">
        <v>17500</v>
      </c>
      <c r="G2803" s="1">
        <f>IF(Table1[[#This Row],[New Award Category]]=8,60000,Table1[[#This Row],[New Points Required]])</f>
        <v>17500</v>
      </c>
      <c r="H280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804" spans="1:8" x14ac:dyDescent="0.25">
      <c r="A2804" t="s">
        <v>2780</v>
      </c>
      <c r="B2804" t="s">
        <v>1813</v>
      </c>
      <c r="C2804" t="s">
        <v>7</v>
      </c>
      <c r="D2804">
        <v>2</v>
      </c>
      <c r="E2804" s="1">
        <v>10000</v>
      </c>
      <c r="F2804" s="1">
        <v>12500</v>
      </c>
      <c r="G2804" s="1">
        <f>IF(Table1[[#This Row],[New Award Category]]=8,60000,Table1[[#This Row],[New Points Required]])</f>
        <v>12500</v>
      </c>
      <c r="H280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805" spans="1:8" x14ac:dyDescent="0.25">
      <c r="A2805" t="s">
        <v>2781</v>
      </c>
      <c r="B2805" t="s">
        <v>1813</v>
      </c>
      <c r="C2805" t="s">
        <v>7</v>
      </c>
      <c r="D2805">
        <v>2</v>
      </c>
      <c r="E2805" s="1">
        <v>10000</v>
      </c>
      <c r="F2805" s="1">
        <v>12500</v>
      </c>
      <c r="G2805" s="1">
        <f>IF(Table1[[#This Row],[New Award Category]]=8,60000,Table1[[#This Row],[New Points Required]])</f>
        <v>12500</v>
      </c>
      <c r="H280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806" spans="1:8" x14ac:dyDescent="0.25">
      <c r="A2806" t="s">
        <v>6267</v>
      </c>
      <c r="B2806" t="s">
        <v>3</v>
      </c>
      <c r="C2806" t="s">
        <v>30</v>
      </c>
      <c r="D2806">
        <v>6</v>
      </c>
      <c r="E2806" s="1">
        <v>36000</v>
      </c>
      <c r="F2806" s="1">
        <v>50000</v>
      </c>
      <c r="G2806" s="1">
        <f>IF(Table1[[#This Row],[New Award Category]]=8,60000,Table1[[#This Row],[New Points Required]])</f>
        <v>50000</v>
      </c>
      <c r="H280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807" spans="1:8" x14ac:dyDescent="0.25">
      <c r="A2807" t="s">
        <v>2782</v>
      </c>
      <c r="B2807" t="s">
        <v>14</v>
      </c>
      <c r="C2807" t="s">
        <v>7</v>
      </c>
      <c r="D2807">
        <v>3</v>
      </c>
      <c r="E2807" s="1">
        <v>20000</v>
      </c>
      <c r="F2807" s="1">
        <v>17500</v>
      </c>
      <c r="G2807" s="1">
        <f>IF(Table1[[#This Row],[New Award Category]]=8,60000,Table1[[#This Row],[New Points Required]])</f>
        <v>17500</v>
      </c>
      <c r="H280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808" spans="1:8" x14ac:dyDescent="0.25">
      <c r="A2808" t="s">
        <v>6268</v>
      </c>
      <c r="B2808" t="s">
        <v>172</v>
      </c>
      <c r="C2808" t="s">
        <v>7</v>
      </c>
      <c r="D2808">
        <v>5</v>
      </c>
      <c r="E2808" s="1">
        <v>35000</v>
      </c>
      <c r="F2808" s="1">
        <v>35000</v>
      </c>
      <c r="G2808" s="1">
        <f>IF(Table1[[#This Row],[New Award Category]]=8,60000,Table1[[#This Row],[New Points Required]])</f>
        <v>35000</v>
      </c>
      <c r="H2808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2809" spans="1:8" x14ac:dyDescent="0.25">
      <c r="A2809" t="s">
        <v>2783</v>
      </c>
      <c r="B2809" t="s">
        <v>14</v>
      </c>
      <c r="C2809" t="s">
        <v>353</v>
      </c>
      <c r="D2809">
        <v>3</v>
      </c>
      <c r="E2809" s="1">
        <v>15000</v>
      </c>
      <c r="F2809" s="1">
        <v>17500</v>
      </c>
      <c r="G2809" s="1">
        <f>IF(Table1[[#This Row],[New Award Category]]=8,60000,Table1[[#This Row],[New Points Required]])</f>
        <v>17500</v>
      </c>
      <c r="H280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810" spans="1:8" x14ac:dyDescent="0.25">
      <c r="A2810" t="s">
        <v>2784</v>
      </c>
      <c r="B2810" t="s">
        <v>14</v>
      </c>
      <c r="C2810" t="s">
        <v>2785</v>
      </c>
      <c r="D2810">
        <v>5</v>
      </c>
      <c r="E2810" s="1">
        <v>40000</v>
      </c>
      <c r="F2810" s="1">
        <v>35000</v>
      </c>
      <c r="G2810" s="1">
        <f>IF(Table1[[#This Row],[New Award Category]]=8,60000,Table1[[#This Row],[New Points Required]])</f>
        <v>35000</v>
      </c>
      <c r="H281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811" spans="1:8" x14ac:dyDescent="0.25">
      <c r="A2811" t="s">
        <v>6269</v>
      </c>
      <c r="B2811" t="s">
        <v>6</v>
      </c>
      <c r="C2811" t="s">
        <v>27</v>
      </c>
      <c r="D2811">
        <v>7</v>
      </c>
      <c r="E2811" s="1">
        <v>60000</v>
      </c>
      <c r="F2811" s="1">
        <v>60000</v>
      </c>
      <c r="G2811" s="1">
        <f>IF(Table1[[#This Row],[New Award Category]]=8,60000,Table1[[#This Row],[New Points Required]])</f>
        <v>60000</v>
      </c>
      <c r="H2811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2812" spans="1:8" x14ac:dyDescent="0.25">
      <c r="A2812" t="s">
        <v>6270</v>
      </c>
      <c r="B2812" t="s">
        <v>172</v>
      </c>
      <c r="C2812" t="s">
        <v>4</v>
      </c>
      <c r="D2812">
        <v>5</v>
      </c>
      <c r="E2812" s="1">
        <v>40000</v>
      </c>
      <c r="F2812" s="1">
        <v>35000</v>
      </c>
      <c r="G2812" s="1">
        <f>IF(Table1[[#This Row],[New Award Category]]=8,60000,Table1[[#This Row],[New Points Required]])</f>
        <v>35000</v>
      </c>
      <c r="H281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813" spans="1:8" x14ac:dyDescent="0.25">
      <c r="A2813" t="s">
        <v>2786</v>
      </c>
      <c r="B2813" t="s">
        <v>14</v>
      </c>
      <c r="C2813" t="s">
        <v>15</v>
      </c>
      <c r="D2813">
        <v>4</v>
      </c>
      <c r="E2813" s="1">
        <v>25000</v>
      </c>
      <c r="F2813" s="1">
        <v>25000</v>
      </c>
      <c r="G2813" s="1">
        <f>IF(Table1[[#This Row],[New Award Category]]=8,60000,Table1[[#This Row],[New Points Required]])</f>
        <v>25000</v>
      </c>
      <c r="H2813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2814" spans="1:8" x14ac:dyDescent="0.25">
      <c r="A2814" t="s">
        <v>2787</v>
      </c>
      <c r="B2814" t="s">
        <v>14</v>
      </c>
      <c r="C2814" t="s">
        <v>7</v>
      </c>
      <c r="D2814">
        <v>4</v>
      </c>
      <c r="E2814" s="1">
        <v>30000</v>
      </c>
      <c r="F2814" s="1">
        <v>25000</v>
      </c>
      <c r="G2814" s="1">
        <f>IF(Table1[[#This Row],[New Award Category]]=8,60000,Table1[[#This Row],[New Points Required]])</f>
        <v>25000</v>
      </c>
      <c r="H281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815" spans="1:8" x14ac:dyDescent="0.25">
      <c r="A2815" t="s">
        <v>6271</v>
      </c>
      <c r="B2815" t="s">
        <v>14</v>
      </c>
      <c r="C2815" t="s">
        <v>7</v>
      </c>
      <c r="D2815">
        <v>4</v>
      </c>
      <c r="E2815" s="1">
        <v>25000</v>
      </c>
      <c r="F2815" s="1">
        <v>25000</v>
      </c>
      <c r="G2815" s="1">
        <f>IF(Table1[[#This Row],[New Award Category]]=8,60000,Table1[[#This Row],[New Points Required]])</f>
        <v>25000</v>
      </c>
      <c r="H2815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2816" spans="1:8" x14ac:dyDescent="0.25">
      <c r="A2816" t="s">
        <v>2788</v>
      </c>
      <c r="B2816" t="s">
        <v>14</v>
      </c>
      <c r="C2816" t="s">
        <v>7</v>
      </c>
      <c r="D2816">
        <v>6</v>
      </c>
      <c r="E2816" s="1">
        <v>40000</v>
      </c>
      <c r="F2816" s="1">
        <v>50000</v>
      </c>
      <c r="G2816" s="1">
        <f>IF(Table1[[#This Row],[New Award Category]]=8,60000,Table1[[#This Row],[New Points Required]])</f>
        <v>50000</v>
      </c>
      <c r="H281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817" spans="1:8" x14ac:dyDescent="0.25">
      <c r="A2817" t="s">
        <v>2789</v>
      </c>
      <c r="B2817" t="s">
        <v>14</v>
      </c>
      <c r="C2817" t="s">
        <v>7</v>
      </c>
      <c r="D2817">
        <v>4</v>
      </c>
      <c r="E2817" s="1">
        <v>25000</v>
      </c>
      <c r="F2817" s="1">
        <v>25000</v>
      </c>
      <c r="G2817" s="1">
        <f>IF(Table1[[#This Row],[New Award Category]]=8,60000,Table1[[#This Row],[New Points Required]])</f>
        <v>25000</v>
      </c>
      <c r="H2817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2818" spans="1:8" x14ac:dyDescent="0.25">
      <c r="A2818" t="s">
        <v>2790</v>
      </c>
      <c r="B2818" t="s">
        <v>14</v>
      </c>
      <c r="C2818" t="s">
        <v>7</v>
      </c>
      <c r="D2818">
        <v>5</v>
      </c>
      <c r="E2818" s="1">
        <v>40000</v>
      </c>
      <c r="F2818" s="1">
        <v>35000</v>
      </c>
      <c r="G2818" s="1">
        <f>IF(Table1[[#This Row],[New Award Category]]=8,60000,Table1[[#This Row],[New Points Required]])</f>
        <v>35000</v>
      </c>
      <c r="H281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819" spans="1:8" x14ac:dyDescent="0.25">
      <c r="A2819" t="s">
        <v>2791</v>
      </c>
      <c r="B2819" t="s">
        <v>2792</v>
      </c>
      <c r="C2819" t="s">
        <v>5</v>
      </c>
      <c r="D2819">
        <v>1</v>
      </c>
      <c r="E2819" s="1">
        <v>9000</v>
      </c>
      <c r="F2819" s="1">
        <v>7500</v>
      </c>
      <c r="G2819" s="1">
        <f>IF(Table1[[#This Row],[New Award Category]]=8,60000,Table1[[#This Row],[New Points Required]])</f>
        <v>7500</v>
      </c>
      <c r="H281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820" spans="1:8" x14ac:dyDescent="0.25">
      <c r="A2820" t="s">
        <v>2793</v>
      </c>
      <c r="B2820" t="s">
        <v>2792</v>
      </c>
      <c r="C2820" t="s">
        <v>5</v>
      </c>
      <c r="D2820">
        <v>2</v>
      </c>
      <c r="E2820" s="1">
        <v>12000</v>
      </c>
      <c r="F2820" s="1">
        <v>12500</v>
      </c>
      <c r="G2820" s="1">
        <f>IF(Table1[[#This Row],[New Award Category]]=8,60000,Table1[[#This Row],[New Points Required]])</f>
        <v>12500</v>
      </c>
      <c r="H282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821" spans="1:8" x14ac:dyDescent="0.25">
      <c r="A2821" t="s">
        <v>2794</v>
      </c>
      <c r="B2821" t="s">
        <v>2792</v>
      </c>
      <c r="C2821" t="s">
        <v>7</v>
      </c>
      <c r="D2821">
        <v>3</v>
      </c>
      <c r="E2821" s="1">
        <v>21000</v>
      </c>
      <c r="F2821" s="1">
        <v>17500</v>
      </c>
      <c r="G2821" s="1">
        <f>IF(Table1[[#This Row],[New Award Category]]=8,60000,Table1[[#This Row],[New Points Required]])</f>
        <v>17500</v>
      </c>
      <c r="H282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822" spans="1:8" x14ac:dyDescent="0.25">
      <c r="A2822" t="s">
        <v>6272</v>
      </c>
      <c r="B2822" t="s">
        <v>2792</v>
      </c>
      <c r="C2822" t="s">
        <v>2795</v>
      </c>
      <c r="D2822">
        <v>2</v>
      </c>
      <c r="E2822" s="1">
        <v>21000</v>
      </c>
      <c r="F2822" s="1">
        <v>12500</v>
      </c>
      <c r="G2822" s="1">
        <f>IF(Table1[[#This Row],[New Award Category]]=8,60000,Table1[[#This Row],[New Points Required]])</f>
        <v>12500</v>
      </c>
      <c r="H282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823" spans="1:8" x14ac:dyDescent="0.25">
      <c r="A2823" t="s">
        <v>2796</v>
      </c>
      <c r="B2823" t="s">
        <v>2792</v>
      </c>
      <c r="C2823" t="s">
        <v>7</v>
      </c>
      <c r="D2823">
        <v>4</v>
      </c>
      <c r="E2823" s="1">
        <v>21000</v>
      </c>
      <c r="F2823" s="1">
        <v>25000</v>
      </c>
      <c r="G2823" s="1">
        <f>IF(Table1[[#This Row],[New Award Category]]=8,60000,Table1[[#This Row],[New Points Required]])</f>
        <v>25000</v>
      </c>
      <c r="H282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824" spans="1:8" x14ac:dyDescent="0.25">
      <c r="A2824" t="s">
        <v>2797</v>
      </c>
      <c r="B2824" t="s">
        <v>2792</v>
      </c>
      <c r="C2824" t="s">
        <v>7</v>
      </c>
      <c r="D2824">
        <v>3</v>
      </c>
      <c r="E2824" s="1">
        <v>21000</v>
      </c>
      <c r="F2824" s="1">
        <v>17500</v>
      </c>
      <c r="G2824" s="1">
        <f>IF(Table1[[#This Row],[New Award Category]]=8,60000,Table1[[#This Row],[New Points Required]])</f>
        <v>17500</v>
      </c>
      <c r="H282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825" spans="1:8" x14ac:dyDescent="0.25">
      <c r="A2825" t="s">
        <v>2798</v>
      </c>
      <c r="B2825" t="s">
        <v>2792</v>
      </c>
      <c r="C2825" t="s">
        <v>7</v>
      </c>
      <c r="D2825">
        <v>4</v>
      </c>
      <c r="E2825" s="1">
        <v>21000</v>
      </c>
      <c r="F2825" s="1">
        <v>25000</v>
      </c>
      <c r="G2825" s="1">
        <f>IF(Table1[[#This Row],[New Award Category]]=8,60000,Table1[[#This Row],[New Points Required]])</f>
        <v>25000</v>
      </c>
      <c r="H282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826" spans="1:8" x14ac:dyDescent="0.25">
      <c r="A2826" t="s">
        <v>2799</v>
      </c>
      <c r="B2826" t="s">
        <v>2792</v>
      </c>
      <c r="C2826" t="s">
        <v>2800</v>
      </c>
      <c r="D2826">
        <v>4</v>
      </c>
      <c r="E2826" s="1">
        <v>21000</v>
      </c>
      <c r="F2826" s="1">
        <v>25000</v>
      </c>
      <c r="G2826" s="1">
        <f>IF(Table1[[#This Row],[New Award Category]]=8,60000,Table1[[#This Row],[New Points Required]])</f>
        <v>25000</v>
      </c>
      <c r="H282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827" spans="1:8" x14ac:dyDescent="0.25">
      <c r="A2827" t="s">
        <v>2801</v>
      </c>
      <c r="B2827" t="s">
        <v>2792</v>
      </c>
      <c r="C2827" t="s">
        <v>7</v>
      </c>
      <c r="D2827">
        <v>2</v>
      </c>
      <c r="E2827" s="1">
        <v>12000</v>
      </c>
      <c r="F2827" s="1">
        <v>12500</v>
      </c>
      <c r="G2827" s="1">
        <f>IF(Table1[[#This Row],[New Award Category]]=8,60000,Table1[[#This Row],[New Points Required]])</f>
        <v>12500</v>
      </c>
      <c r="H282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828" spans="1:8" x14ac:dyDescent="0.25">
      <c r="A2828" t="s">
        <v>6273</v>
      </c>
      <c r="B2828" t="s">
        <v>2792</v>
      </c>
      <c r="C2828" t="s">
        <v>268</v>
      </c>
      <c r="D2828">
        <v>3</v>
      </c>
      <c r="E2828" s="1">
        <v>12000</v>
      </c>
      <c r="F2828" s="1">
        <v>17500</v>
      </c>
      <c r="G2828" s="1">
        <f>IF(Table1[[#This Row],[New Award Category]]=8,60000,Table1[[#This Row],[New Points Required]])</f>
        <v>17500</v>
      </c>
      <c r="H282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829" spans="1:8" x14ac:dyDescent="0.25">
      <c r="A2829" t="s">
        <v>6274</v>
      </c>
      <c r="B2829" t="s">
        <v>2792</v>
      </c>
      <c r="C2829" t="s">
        <v>268</v>
      </c>
      <c r="D2829">
        <v>3</v>
      </c>
      <c r="E2829" s="1">
        <v>12000</v>
      </c>
      <c r="F2829" s="1">
        <v>17500</v>
      </c>
      <c r="G2829" s="1">
        <f>IF(Table1[[#This Row],[New Award Category]]=8,60000,Table1[[#This Row],[New Points Required]])</f>
        <v>17500</v>
      </c>
      <c r="H282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830" spans="1:8" x14ac:dyDescent="0.25">
      <c r="A2830" t="s">
        <v>2802</v>
      </c>
      <c r="B2830" t="s">
        <v>2792</v>
      </c>
      <c r="C2830" t="s">
        <v>268</v>
      </c>
      <c r="D2830">
        <v>2</v>
      </c>
      <c r="E2830" s="1">
        <v>12000</v>
      </c>
      <c r="F2830" s="1">
        <v>12500</v>
      </c>
      <c r="G2830" s="1">
        <f>IF(Table1[[#This Row],[New Award Category]]=8,60000,Table1[[#This Row],[New Points Required]])</f>
        <v>12500</v>
      </c>
      <c r="H283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831" spans="1:8" x14ac:dyDescent="0.25">
      <c r="A2831" t="s">
        <v>6275</v>
      </c>
      <c r="B2831" t="s">
        <v>2792</v>
      </c>
      <c r="C2831" t="s">
        <v>197</v>
      </c>
      <c r="D2831">
        <v>2</v>
      </c>
      <c r="E2831" s="1">
        <v>21000</v>
      </c>
      <c r="F2831" s="1">
        <v>12500</v>
      </c>
      <c r="G2831" s="1">
        <f>IF(Table1[[#This Row],[New Award Category]]=8,60000,Table1[[#This Row],[New Points Required]])</f>
        <v>12500</v>
      </c>
      <c r="H283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832" spans="1:8" x14ac:dyDescent="0.25">
      <c r="A2832" t="s">
        <v>2803</v>
      </c>
      <c r="B2832" t="s">
        <v>2792</v>
      </c>
      <c r="C2832" t="s">
        <v>7</v>
      </c>
      <c r="D2832">
        <v>3</v>
      </c>
      <c r="E2832" s="1">
        <v>21000</v>
      </c>
      <c r="F2832" s="1">
        <v>17500</v>
      </c>
      <c r="G2832" s="1">
        <f>IF(Table1[[#This Row],[New Award Category]]=8,60000,Table1[[#This Row],[New Points Required]])</f>
        <v>17500</v>
      </c>
      <c r="H283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833" spans="1:8" x14ac:dyDescent="0.25">
      <c r="A2833" t="s">
        <v>2804</v>
      </c>
      <c r="B2833" t="s">
        <v>2792</v>
      </c>
      <c r="C2833" t="s">
        <v>20</v>
      </c>
      <c r="D2833">
        <v>4</v>
      </c>
      <c r="E2833" s="1">
        <v>21000</v>
      </c>
      <c r="F2833" s="1">
        <v>25000</v>
      </c>
      <c r="G2833" s="1">
        <f>IF(Table1[[#This Row],[New Award Category]]=8,60000,Table1[[#This Row],[New Points Required]])</f>
        <v>25000</v>
      </c>
      <c r="H283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834" spans="1:8" x14ac:dyDescent="0.25">
      <c r="A2834" t="s">
        <v>2805</v>
      </c>
      <c r="B2834" t="s">
        <v>2792</v>
      </c>
      <c r="C2834" t="s">
        <v>146</v>
      </c>
      <c r="D2834">
        <v>1</v>
      </c>
      <c r="E2834" s="1">
        <v>9000</v>
      </c>
      <c r="F2834" s="1">
        <v>7500</v>
      </c>
      <c r="G2834" s="1">
        <f>IF(Table1[[#This Row],[New Award Category]]=8,60000,Table1[[#This Row],[New Points Required]])</f>
        <v>7500</v>
      </c>
      <c r="H283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835" spans="1:8" x14ac:dyDescent="0.25">
      <c r="A2835" t="s">
        <v>2806</v>
      </c>
      <c r="B2835" t="s">
        <v>2792</v>
      </c>
      <c r="C2835" t="s">
        <v>109</v>
      </c>
      <c r="D2835">
        <v>3</v>
      </c>
      <c r="E2835" s="1">
        <v>21000</v>
      </c>
      <c r="F2835" s="1">
        <v>17500</v>
      </c>
      <c r="G2835" s="1">
        <f>IF(Table1[[#This Row],[New Award Category]]=8,60000,Table1[[#This Row],[New Points Required]])</f>
        <v>17500</v>
      </c>
      <c r="H283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836" spans="1:8" x14ac:dyDescent="0.25">
      <c r="A2836" t="s">
        <v>6276</v>
      </c>
      <c r="B2836" t="s">
        <v>2792</v>
      </c>
      <c r="C2836" t="s">
        <v>199</v>
      </c>
      <c r="D2836">
        <v>2</v>
      </c>
      <c r="E2836" s="1">
        <v>12000</v>
      </c>
      <c r="F2836" s="1">
        <v>12500</v>
      </c>
      <c r="G2836" s="1">
        <f>IF(Table1[[#This Row],[New Award Category]]=8,60000,Table1[[#This Row],[New Points Required]])</f>
        <v>12500</v>
      </c>
      <c r="H283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837" spans="1:8" x14ac:dyDescent="0.25">
      <c r="A2837" t="s">
        <v>2807</v>
      </c>
      <c r="B2837" t="s">
        <v>2792</v>
      </c>
      <c r="C2837" t="s">
        <v>7</v>
      </c>
      <c r="D2837">
        <v>3</v>
      </c>
      <c r="E2837" s="1">
        <v>21000</v>
      </c>
      <c r="F2837" s="1">
        <v>17500</v>
      </c>
      <c r="G2837" s="1">
        <f>IF(Table1[[#This Row],[New Award Category]]=8,60000,Table1[[#This Row],[New Points Required]])</f>
        <v>17500</v>
      </c>
      <c r="H283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838" spans="1:8" x14ac:dyDescent="0.25">
      <c r="A2838" t="s">
        <v>6277</v>
      </c>
      <c r="B2838" t="s">
        <v>2792</v>
      </c>
      <c r="C2838" t="s">
        <v>5</v>
      </c>
      <c r="D2838">
        <v>1</v>
      </c>
      <c r="E2838" s="1">
        <v>9000</v>
      </c>
      <c r="F2838" s="1">
        <v>7500</v>
      </c>
      <c r="G2838" s="1">
        <f>IF(Table1[[#This Row],[New Award Category]]=8,60000,Table1[[#This Row],[New Points Required]])</f>
        <v>7500</v>
      </c>
      <c r="H283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839" spans="1:8" x14ac:dyDescent="0.25">
      <c r="A2839" t="s">
        <v>2808</v>
      </c>
      <c r="B2839" t="s">
        <v>2792</v>
      </c>
      <c r="C2839" t="s">
        <v>7</v>
      </c>
      <c r="D2839">
        <v>3</v>
      </c>
      <c r="E2839" s="1">
        <v>21000</v>
      </c>
      <c r="F2839" s="1">
        <v>17500</v>
      </c>
      <c r="G2839" s="1">
        <f>IF(Table1[[#This Row],[New Award Category]]=8,60000,Table1[[#This Row],[New Points Required]])</f>
        <v>17500</v>
      </c>
      <c r="H283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840" spans="1:8" x14ac:dyDescent="0.25">
      <c r="A2840" t="s">
        <v>2809</v>
      </c>
      <c r="B2840" t="s">
        <v>2792</v>
      </c>
      <c r="C2840" t="s">
        <v>199</v>
      </c>
      <c r="D2840">
        <v>1</v>
      </c>
      <c r="E2840" s="1">
        <v>9000</v>
      </c>
      <c r="F2840" s="1">
        <v>7500</v>
      </c>
      <c r="G2840" s="1">
        <f>IF(Table1[[#This Row],[New Award Category]]=8,60000,Table1[[#This Row],[New Points Required]])</f>
        <v>7500</v>
      </c>
      <c r="H284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841" spans="1:8" x14ac:dyDescent="0.25">
      <c r="A2841" t="s">
        <v>2810</v>
      </c>
      <c r="B2841" t="s">
        <v>2792</v>
      </c>
      <c r="C2841" t="s">
        <v>146</v>
      </c>
      <c r="D2841">
        <v>1</v>
      </c>
      <c r="E2841" s="1">
        <v>9000</v>
      </c>
      <c r="F2841" s="1">
        <v>7500</v>
      </c>
      <c r="G2841" s="1">
        <f>IF(Table1[[#This Row],[New Award Category]]=8,60000,Table1[[#This Row],[New Points Required]])</f>
        <v>7500</v>
      </c>
      <c r="H284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842" spans="1:8" x14ac:dyDescent="0.25">
      <c r="A2842" t="s">
        <v>2811</v>
      </c>
      <c r="B2842" t="s">
        <v>2792</v>
      </c>
      <c r="C2842" t="s">
        <v>30</v>
      </c>
      <c r="D2842">
        <v>3</v>
      </c>
      <c r="E2842" s="1">
        <v>12000</v>
      </c>
      <c r="F2842" s="1">
        <v>17500</v>
      </c>
      <c r="G2842" s="1">
        <f>IF(Table1[[#This Row],[New Award Category]]=8,60000,Table1[[#This Row],[New Points Required]])</f>
        <v>17500</v>
      </c>
      <c r="H284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843" spans="1:8" x14ac:dyDescent="0.25">
      <c r="A2843" t="s">
        <v>2812</v>
      </c>
      <c r="B2843" t="s">
        <v>2792</v>
      </c>
      <c r="C2843" t="s">
        <v>7</v>
      </c>
      <c r="D2843">
        <v>5</v>
      </c>
      <c r="E2843" s="1">
        <v>30000</v>
      </c>
      <c r="F2843" s="1">
        <v>35000</v>
      </c>
      <c r="G2843" s="1">
        <f>IF(Table1[[#This Row],[New Award Category]]=8,60000,Table1[[#This Row],[New Points Required]])</f>
        <v>35000</v>
      </c>
      <c r="H284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844" spans="1:8" x14ac:dyDescent="0.25">
      <c r="A2844" t="s">
        <v>2813</v>
      </c>
      <c r="B2844" t="s">
        <v>2792</v>
      </c>
      <c r="C2844" t="s">
        <v>2</v>
      </c>
      <c r="D2844">
        <v>3</v>
      </c>
      <c r="E2844" s="1">
        <v>21000</v>
      </c>
      <c r="F2844" s="1">
        <v>17500</v>
      </c>
      <c r="G2844" s="1">
        <f>IF(Table1[[#This Row],[New Award Category]]=8,60000,Table1[[#This Row],[New Points Required]])</f>
        <v>17500</v>
      </c>
      <c r="H284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845" spans="1:8" x14ac:dyDescent="0.25">
      <c r="A2845" t="s">
        <v>2814</v>
      </c>
      <c r="B2845" t="s">
        <v>2792</v>
      </c>
      <c r="C2845" t="s">
        <v>208</v>
      </c>
      <c r="D2845">
        <v>3</v>
      </c>
      <c r="E2845" s="1">
        <v>21000</v>
      </c>
      <c r="F2845" s="1">
        <v>17500</v>
      </c>
      <c r="G2845" s="1">
        <f>IF(Table1[[#This Row],[New Award Category]]=8,60000,Table1[[#This Row],[New Points Required]])</f>
        <v>17500</v>
      </c>
      <c r="H284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846" spans="1:8" x14ac:dyDescent="0.25">
      <c r="A2846" t="s">
        <v>2815</v>
      </c>
      <c r="B2846" t="s">
        <v>2792</v>
      </c>
      <c r="C2846" t="s">
        <v>7</v>
      </c>
      <c r="D2846">
        <v>1</v>
      </c>
      <c r="E2846" s="1">
        <v>12000</v>
      </c>
      <c r="F2846" s="1">
        <v>7500</v>
      </c>
      <c r="G2846" s="1">
        <f>IF(Table1[[#This Row],[New Award Category]]=8,60000,Table1[[#This Row],[New Points Required]])</f>
        <v>7500</v>
      </c>
      <c r="H284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847" spans="1:8" x14ac:dyDescent="0.25">
      <c r="A2847" t="s">
        <v>2816</v>
      </c>
      <c r="B2847" t="s">
        <v>2792</v>
      </c>
      <c r="C2847" t="s">
        <v>175</v>
      </c>
      <c r="D2847">
        <v>3</v>
      </c>
      <c r="E2847" s="1">
        <v>12000</v>
      </c>
      <c r="F2847" s="1">
        <v>17500</v>
      </c>
      <c r="G2847" s="1">
        <f>IF(Table1[[#This Row],[New Award Category]]=8,60000,Table1[[#This Row],[New Points Required]])</f>
        <v>17500</v>
      </c>
      <c r="H284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848" spans="1:8" x14ac:dyDescent="0.25">
      <c r="A2848" t="s">
        <v>2817</v>
      </c>
      <c r="B2848" t="s">
        <v>2792</v>
      </c>
      <c r="C2848" t="s">
        <v>141</v>
      </c>
      <c r="D2848">
        <v>3</v>
      </c>
      <c r="E2848" s="1">
        <v>21000</v>
      </c>
      <c r="F2848" s="1">
        <v>17500</v>
      </c>
      <c r="G2848" s="1">
        <f>IF(Table1[[#This Row],[New Award Category]]=8,60000,Table1[[#This Row],[New Points Required]])</f>
        <v>17500</v>
      </c>
      <c r="H284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849" spans="1:8" x14ac:dyDescent="0.25">
      <c r="A2849" t="s">
        <v>2818</v>
      </c>
      <c r="B2849" t="s">
        <v>2792</v>
      </c>
      <c r="C2849" t="s">
        <v>109</v>
      </c>
      <c r="D2849">
        <v>3</v>
      </c>
      <c r="E2849" s="1">
        <v>21000</v>
      </c>
      <c r="F2849" s="1">
        <v>17500</v>
      </c>
      <c r="G2849" s="1">
        <f>IF(Table1[[#This Row],[New Award Category]]=8,60000,Table1[[#This Row],[New Points Required]])</f>
        <v>17500</v>
      </c>
      <c r="H284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850" spans="1:8" x14ac:dyDescent="0.25">
      <c r="A2850" t="s">
        <v>2819</v>
      </c>
      <c r="B2850" t="s">
        <v>2792</v>
      </c>
      <c r="C2850" t="s">
        <v>146</v>
      </c>
      <c r="D2850">
        <v>1</v>
      </c>
      <c r="E2850" s="1">
        <v>9000</v>
      </c>
      <c r="F2850" s="1">
        <v>7500</v>
      </c>
      <c r="G2850" s="1">
        <f>IF(Table1[[#This Row],[New Award Category]]=8,60000,Table1[[#This Row],[New Points Required]])</f>
        <v>7500</v>
      </c>
      <c r="H285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851" spans="1:8" x14ac:dyDescent="0.25">
      <c r="A2851" t="s">
        <v>6278</v>
      </c>
      <c r="B2851" t="s">
        <v>2792</v>
      </c>
      <c r="C2851" t="s">
        <v>109</v>
      </c>
      <c r="D2851">
        <v>2</v>
      </c>
      <c r="E2851" s="1">
        <v>21000</v>
      </c>
      <c r="F2851" s="1">
        <v>12500</v>
      </c>
      <c r="G2851" s="1">
        <f>IF(Table1[[#This Row],[New Award Category]]=8,60000,Table1[[#This Row],[New Points Required]])</f>
        <v>12500</v>
      </c>
      <c r="H285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852" spans="1:8" x14ac:dyDescent="0.25">
      <c r="A2852" t="s">
        <v>2820</v>
      </c>
      <c r="B2852" t="s">
        <v>2792</v>
      </c>
      <c r="C2852" t="s">
        <v>79</v>
      </c>
      <c r="D2852">
        <v>3</v>
      </c>
      <c r="E2852" s="1">
        <v>12000</v>
      </c>
      <c r="F2852" s="1">
        <v>17500</v>
      </c>
      <c r="G2852" s="1">
        <f>IF(Table1[[#This Row],[New Award Category]]=8,60000,Table1[[#This Row],[New Points Required]])</f>
        <v>17500</v>
      </c>
      <c r="H285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853" spans="1:8" x14ac:dyDescent="0.25">
      <c r="A2853" t="s">
        <v>2821</v>
      </c>
      <c r="B2853" t="s">
        <v>2792</v>
      </c>
      <c r="C2853" t="s">
        <v>30</v>
      </c>
      <c r="D2853">
        <v>3</v>
      </c>
      <c r="E2853" s="1">
        <v>12000</v>
      </c>
      <c r="F2853" s="1">
        <v>17500</v>
      </c>
      <c r="G2853" s="1">
        <f>IF(Table1[[#This Row],[New Award Category]]=8,60000,Table1[[#This Row],[New Points Required]])</f>
        <v>17500</v>
      </c>
      <c r="H285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854" spans="1:8" x14ac:dyDescent="0.25">
      <c r="A2854" t="s">
        <v>6279</v>
      </c>
      <c r="B2854" t="s">
        <v>2792</v>
      </c>
      <c r="C2854" t="s">
        <v>199</v>
      </c>
      <c r="D2854">
        <v>1</v>
      </c>
      <c r="E2854" s="1">
        <v>9000</v>
      </c>
      <c r="F2854" s="1">
        <v>7500</v>
      </c>
      <c r="G2854" s="1">
        <f>IF(Table1[[#This Row],[New Award Category]]=8,60000,Table1[[#This Row],[New Points Required]])</f>
        <v>7500</v>
      </c>
      <c r="H285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855" spans="1:8" x14ac:dyDescent="0.25">
      <c r="A2855" t="s">
        <v>6280</v>
      </c>
      <c r="B2855" t="s">
        <v>2792</v>
      </c>
      <c r="C2855" t="s">
        <v>199</v>
      </c>
      <c r="D2855">
        <v>1</v>
      </c>
      <c r="E2855" s="1">
        <v>9000</v>
      </c>
      <c r="F2855" s="1">
        <v>7500</v>
      </c>
      <c r="G2855" s="1">
        <f>IF(Table1[[#This Row],[New Award Category]]=8,60000,Table1[[#This Row],[New Points Required]])</f>
        <v>7500</v>
      </c>
      <c r="H285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856" spans="1:8" x14ac:dyDescent="0.25">
      <c r="A2856" t="s">
        <v>2822</v>
      </c>
      <c r="B2856" t="s">
        <v>2792</v>
      </c>
      <c r="C2856" t="s">
        <v>7</v>
      </c>
      <c r="D2856">
        <v>3</v>
      </c>
      <c r="E2856" s="1">
        <v>21000</v>
      </c>
      <c r="F2856" s="1">
        <v>17500</v>
      </c>
      <c r="G2856" s="1">
        <f>IF(Table1[[#This Row],[New Award Category]]=8,60000,Table1[[#This Row],[New Points Required]])</f>
        <v>17500</v>
      </c>
      <c r="H285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857" spans="1:8" x14ac:dyDescent="0.25">
      <c r="A2857" t="s">
        <v>2823</v>
      </c>
      <c r="B2857" t="s">
        <v>2792</v>
      </c>
      <c r="C2857" t="s">
        <v>7</v>
      </c>
      <c r="D2857">
        <v>3</v>
      </c>
      <c r="E2857" s="1">
        <v>12000</v>
      </c>
      <c r="F2857" s="1">
        <v>17500</v>
      </c>
      <c r="G2857" s="1">
        <f>IF(Table1[[#This Row],[New Award Category]]=8,60000,Table1[[#This Row],[New Points Required]])</f>
        <v>17500</v>
      </c>
      <c r="H285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858" spans="1:8" x14ac:dyDescent="0.25">
      <c r="A2858" t="s">
        <v>2824</v>
      </c>
      <c r="B2858" t="s">
        <v>2792</v>
      </c>
      <c r="C2858" t="s">
        <v>7</v>
      </c>
      <c r="D2858">
        <v>3</v>
      </c>
      <c r="E2858" s="1">
        <v>12000</v>
      </c>
      <c r="F2858" s="1">
        <v>17500</v>
      </c>
      <c r="G2858" s="1">
        <f>IF(Table1[[#This Row],[New Award Category]]=8,60000,Table1[[#This Row],[New Points Required]])</f>
        <v>17500</v>
      </c>
      <c r="H285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859" spans="1:8" x14ac:dyDescent="0.25">
      <c r="A2859" t="s">
        <v>6281</v>
      </c>
      <c r="B2859" t="s">
        <v>2792</v>
      </c>
      <c r="C2859" t="s">
        <v>199</v>
      </c>
      <c r="D2859">
        <v>1</v>
      </c>
      <c r="E2859" s="1">
        <v>9000</v>
      </c>
      <c r="F2859" s="1">
        <v>7500</v>
      </c>
      <c r="G2859" s="1">
        <f>IF(Table1[[#This Row],[New Award Category]]=8,60000,Table1[[#This Row],[New Points Required]])</f>
        <v>7500</v>
      </c>
      <c r="H285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860" spans="1:8" x14ac:dyDescent="0.25">
      <c r="A2860" t="s">
        <v>6282</v>
      </c>
      <c r="B2860" t="s">
        <v>2792</v>
      </c>
      <c r="C2860" t="s">
        <v>199</v>
      </c>
      <c r="D2860">
        <v>1</v>
      </c>
      <c r="E2860" s="1">
        <v>9000</v>
      </c>
      <c r="F2860" s="1">
        <v>7500</v>
      </c>
      <c r="G2860" s="1">
        <f>IF(Table1[[#This Row],[New Award Category]]=8,60000,Table1[[#This Row],[New Points Required]])</f>
        <v>7500</v>
      </c>
      <c r="H286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861" spans="1:8" x14ac:dyDescent="0.25">
      <c r="A2861" t="s">
        <v>2825</v>
      </c>
      <c r="B2861" t="s">
        <v>2792</v>
      </c>
      <c r="C2861" t="s">
        <v>7</v>
      </c>
      <c r="D2861">
        <v>3</v>
      </c>
      <c r="E2861" s="1">
        <v>12000</v>
      </c>
      <c r="F2861" s="1">
        <v>17500</v>
      </c>
      <c r="G2861" s="1">
        <f>IF(Table1[[#This Row],[New Award Category]]=8,60000,Table1[[#This Row],[New Points Required]])</f>
        <v>17500</v>
      </c>
      <c r="H286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862" spans="1:8" x14ac:dyDescent="0.25">
      <c r="A2862" t="s">
        <v>2826</v>
      </c>
      <c r="B2862" t="s">
        <v>2792</v>
      </c>
      <c r="C2862" t="s">
        <v>7</v>
      </c>
      <c r="D2862">
        <v>2</v>
      </c>
      <c r="E2862" s="1">
        <v>12000</v>
      </c>
      <c r="F2862" s="1">
        <v>12500</v>
      </c>
      <c r="G2862" s="1">
        <f>IF(Table1[[#This Row],[New Award Category]]=8,60000,Table1[[#This Row],[New Points Required]])</f>
        <v>12500</v>
      </c>
      <c r="H286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863" spans="1:8" x14ac:dyDescent="0.25">
      <c r="A2863" t="s">
        <v>2827</v>
      </c>
      <c r="B2863" t="s">
        <v>2792</v>
      </c>
      <c r="C2863" t="s">
        <v>7</v>
      </c>
      <c r="D2863">
        <v>1</v>
      </c>
      <c r="E2863" s="1">
        <v>12000</v>
      </c>
      <c r="F2863" s="1">
        <v>7500</v>
      </c>
      <c r="G2863" s="1">
        <f>IF(Table1[[#This Row],[New Award Category]]=8,60000,Table1[[#This Row],[New Points Required]])</f>
        <v>7500</v>
      </c>
      <c r="H286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864" spans="1:8" x14ac:dyDescent="0.25">
      <c r="A2864" t="s">
        <v>2828</v>
      </c>
      <c r="B2864" t="s">
        <v>2792</v>
      </c>
      <c r="C2864" t="s">
        <v>7</v>
      </c>
      <c r="D2864">
        <v>4</v>
      </c>
      <c r="E2864" s="1">
        <v>21000</v>
      </c>
      <c r="F2864" s="1">
        <v>25000</v>
      </c>
      <c r="G2864" s="1">
        <f>IF(Table1[[#This Row],[New Award Category]]=8,60000,Table1[[#This Row],[New Points Required]])</f>
        <v>25000</v>
      </c>
      <c r="H286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865" spans="1:8" x14ac:dyDescent="0.25">
      <c r="A2865" t="s">
        <v>2829</v>
      </c>
      <c r="B2865" t="s">
        <v>2792</v>
      </c>
      <c r="C2865" t="s">
        <v>7</v>
      </c>
      <c r="D2865">
        <v>4</v>
      </c>
      <c r="E2865" s="1">
        <v>21000</v>
      </c>
      <c r="F2865" s="1">
        <v>25000</v>
      </c>
      <c r="G2865" s="1">
        <f>IF(Table1[[#This Row],[New Award Category]]=8,60000,Table1[[#This Row],[New Points Required]])</f>
        <v>25000</v>
      </c>
      <c r="H286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866" spans="1:8" x14ac:dyDescent="0.25">
      <c r="A2866" t="s">
        <v>2830</v>
      </c>
      <c r="B2866" t="s">
        <v>2792</v>
      </c>
      <c r="C2866" t="s">
        <v>7</v>
      </c>
      <c r="D2866">
        <v>2</v>
      </c>
      <c r="E2866" s="1">
        <v>12000</v>
      </c>
      <c r="F2866" s="1">
        <v>12500</v>
      </c>
      <c r="G2866" s="1">
        <f>IF(Table1[[#This Row],[New Award Category]]=8,60000,Table1[[#This Row],[New Points Required]])</f>
        <v>12500</v>
      </c>
      <c r="H286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867" spans="1:8" x14ac:dyDescent="0.25">
      <c r="A2867" t="s">
        <v>2831</v>
      </c>
      <c r="B2867" t="s">
        <v>2792</v>
      </c>
      <c r="C2867" t="s">
        <v>7</v>
      </c>
      <c r="D2867">
        <v>3</v>
      </c>
      <c r="E2867" s="1">
        <v>12000</v>
      </c>
      <c r="F2867" s="1">
        <v>17500</v>
      </c>
      <c r="G2867" s="1">
        <f>IF(Table1[[#This Row],[New Award Category]]=8,60000,Table1[[#This Row],[New Points Required]])</f>
        <v>17500</v>
      </c>
      <c r="H286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868" spans="1:8" x14ac:dyDescent="0.25">
      <c r="A2868" t="s">
        <v>2832</v>
      </c>
      <c r="B2868" t="s">
        <v>2792</v>
      </c>
      <c r="C2868" t="s">
        <v>7</v>
      </c>
      <c r="D2868">
        <v>4</v>
      </c>
      <c r="E2868" s="1">
        <v>30000</v>
      </c>
      <c r="F2868" s="1">
        <v>25000</v>
      </c>
      <c r="G2868" s="1">
        <f>IF(Table1[[#This Row],[New Award Category]]=8,60000,Table1[[#This Row],[New Points Required]])</f>
        <v>25000</v>
      </c>
      <c r="H286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869" spans="1:8" x14ac:dyDescent="0.25">
      <c r="A2869" t="s">
        <v>2833</v>
      </c>
      <c r="B2869" t="s">
        <v>2792</v>
      </c>
      <c r="C2869" t="s">
        <v>916</v>
      </c>
      <c r="D2869">
        <v>1</v>
      </c>
      <c r="E2869" s="1">
        <v>12000</v>
      </c>
      <c r="F2869" s="1">
        <v>7500</v>
      </c>
      <c r="G2869" s="1">
        <f>IF(Table1[[#This Row],[New Award Category]]=8,60000,Table1[[#This Row],[New Points Required]])</f>
        <v>7500</v>
      </c>
      <c r="H286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870" spans="1:8" x14ac:dyDescent="0.25">
      <c r="A2870" t="s">
        <v>2834</v>
      </c>
      <c r="B2870" t="s">
        <v>2792</v>
      </c>
      <c r="C2870" t="s">
        <v>1372</v>
      </c>
      <c r="D2870">
        <v>4</v>
      </c>
      <c r="E2870" s="1">
        <v>21000</v>
      </c>
      <c r="F2870" s="1">
        <v>25000</v>
      </c>
      <c r="G2870" s="1">
        <f>IF(Table1[[#This Row],[New Award Category]]=8,60000,Table1[[#This Row],[New Points Required]])</f>
        <v>25000</v>
      </c>
      <c r="H287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871" spans="1:8" x14ac:dyDescent="0.25">
      <c r="A2871" t="s">
        <v>2835</v>
      </c>
      <c r="B2871" t="s">
        <v>2792</v>
      </c>
      <c r="C2871" t="s">
        <v>7</v>
      </c>
      <c r="D2871">
        <v>4</v>
      </c>
      <c r="E2871" s="1">
        <v>21000</v>
      </c>
      <c r="F2871" s="1">
        <v>25000</v>
      </c>
      <c r="G2871" s="1">
        <f>IF(Table1[[#This Row],[New Award Category]]=8,60000,Table1[[#This Row],[New Points Required]])</f>
        <v>25000</v>
      </c>
      <c r="H287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872" spans="1:8" x14ac:dyDescent="0.25">
      <c r="A2872" t="s">
        <v>2836</v>
      </c>
      <c r="B2872" t="s">
        <v>2792</v>
      </c>
      <c r="C2872" t="s">
        <v>7</v>
      </c>
      <c r="D2872">
        <v>3</v>
      </c>
      <c r="E2872" s="1">
        <v>21000</v>
      </c>
      <c r="F2872" s="1">
        <v>17500</v>
      </c>
      <c r="G2872" s="1">
        <f>IF(Table1[[#This Row],[New Award Category]]=8,60000,Table1[[#This Row],[New Points Required]])</f>
        <v>17500</v>
      </c>
      <c r="H287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873" spans="1:8" x14ac:dyDescent="0.25">
      <c r="A2873" t="s">
        <v>2837</v>
      </c>
      <c r="B2873" t="s">
        <v>2792</v>
      </c>
      <c r="C2873" t="s">
        <v>2838</v>
      </c>
      <c r="D2873">
        <v>2</v>
      </c>
      <c r="E2873" s="1">
        <v>12000</v>
      </c>
      <c r="F2873" s="1">
        <v>12500</v>
      </c>
      <c r="G2873" s="1">
        <f>IF(Table1[[#This Row],[New Award Category]]=8,60000,Table1[[#This Row],[New Points Required]])</f>
        <v>12500</v>
      </c>
      <c r="H287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874" spans="1:8" x14ac:dyDescent="0.25">
      <c r="A2874" t="s">
        <v>2839</v>
      </c>
      <c r="B2874" t="s">
        <v>2792</v>
      </c>
      <c r="C2874" t="s">
        <v>199</v>
      </c>
      <c r="D2874">
        <v>1</v>
      </c>
      <c r="E2874" s="1">
        <v>9000</v>
      </c>
      <c r="F2874" s="1">
        <v>7500</v>
      </c>
      <c r="G2874" s="1">
        <f>IF(Table1[[#This Row],[New Award Category]]=8,60000,Table1[[#This Row],[New Points Required]])</f>
        <v>7500</v>
      </c>
      <c r="H287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875" spans="1:8" x14ac:dyDescent="0.25">
      <c r="A2875" t="s">
        <v>2840</v>
      </c>
      <c r="B2875" t="s">
        <v>2792</v>
      </c>
      <c r="C2875" t="s">
        <v>2795</v>
      </c>
      <c r="D2875">
        <v>3</v>
      </c>
      <c r="E2875" s="1">
        <v>21000</v>
      </c>
      <c r="F2875" s="1">
        <v>17500</v>
      </c>
      <c r="G2875" s="1">
        <f>IF(Table1[[#This Row],[New Award Category]]=8,60000,Table1[[#This Row],[New Points Required]])</f>
        <v>17500</v>
      </c>
      <c r="H287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876" spans="1:8" x14ac:dyDescent="0.25">
      <c r="A2876" t="s">
        <v>2841</v>
      </c>
      <c r="B2876" t="s">
        <v>2792</v>
      </c>
      <c r="C2876" t="s">
        <v>5</v>
      </c>
      <c r="D2876">
        <v>2</v>
      </c>
      <c r="E2876" s="1">
        <v>12000</v>
      </c>
      <c r="F2876" s="1">
        <v>12500</v>
      </c>
      <c r="G2876" s="1">
        <f>IF(Table1[[#This Row],[New Award Category]]=8,60000,Table1[[#This Row],[New Points Required]])</f>
        <v>12500</v>
      </c>
      <c r="H287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877" spans="1:8" x14ac:dyDescent="0.25">
      <c r="A2877" t="s">
        <v>2842</v>
      </c>
      <c r="B2877" t="s">
        <v>2792</v>
      </c>
      <c r="C2877" t="s">
        <v>7</v>
      </c>
      <c r="D2877">
        <v>5</v>
      </c>
      <c r="E2877" s="1">
        <v>30000</v>
      </c>
      <c r="F2877" s="1">
        <v>35000</v>
      </c>
      <c r="G2877" s="1">
        <f>IF(Table1[[#This Row],[New Award Category]]=8,60000,Table1[[#This Row],[New Points Required]])</f>
        <v>35000</v>
      </c>
      <c r="H287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878" spans="1:8" x14ac:dyDescent="0.25">
      <c r="A2878" t="s">
        <v>2843</v>
      </c>
      <c r="B2878" t="s">
        <v>2792</v>
      </c>
      <c r="C2878" t="s">
        <v>7</v>
      </c>
      <c r="D2878">
        <v>2</v>
      </c>
      <c r="E2878" s="1">
        <v>12000</v>
      </c>
      <c r="F2878" s="1">
        <v>12500</v>
      </c>
      <c r="G2878" s="1">
        <f>IF(Table1[[#This Row],[New Award Category]]=8,60000,Table1[[#This Row],[New Points Required]])</f>
        <v>12500</v>
      </c>
      <c r="H287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879" spans="1:8" x14ac:dyDescent="0.25">
      <c r="A2879" t="s">
        <v>2844</v>
      </c>
      <c r="B2879" t="s">
        <v>2792</v>
      </c>
      <c r="C2879" t="s">
        <v>7</v>
      </c>
      <c r="D2879">
        <v>3</v>
      </c>
      <c r="E2879" s="1">
        <v>21000</v>
      </c>
      <c r="F2879" s="1">
        <v>17500</v>
      </c>
      <c r="G2879" s="1">
        <f>IF(Table1[[#This Row],[New Award Category]]=8,60000,Table1[[#This Row],[New Points Required]])</f>
        <v>17500</v>
      </c>
      <c r="H287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880" spans="1:8" x14ac:dyDescent="0.25">
      <c r="A2880" t="s">
        <v>6283</v>
      </c>
      <c r="B2880" t="s">
        <v>2792</v>
      </c>
      <c r="C2880" t="s">
        <v>2845</v>
      </c>
      <c r="D2880">
        <v>4</v>
      </c>
      <c r="E2880" s="1">
        <v>30000</v>
      </c>
      <c r="F2880" s="1">
        <v>25000</v>
      </c>
      <c r="G2880" s="1">
        <f>IF(Table1[[#This Row],[New Award Category]]=8,60000,Table1[[#This Row],[New Points Required]])</f>
        <v>25000</v>
      </c>
      <c r="H288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881" spans="1:8" x14ac:dyDescent="0.25">
      <c r="A2881" t="s">
        <v>2846</v>
      </c>
      <c r="B2881" t="s">
        <v>2792</v>
      </c>
      <c r="C2881" t="s">
        <v>175</v>
      </c>
      <c r="D2881">
        <v>3</v>
      </c>
      <c r="E2881" s="1">
        <v>12000</v>
      </c>
      <c r="F2881" s="1">
        <v>17500</v>
      </c>
      <c r="G2881" s="1">
        <f>IF(Table1[[#This Row],[New Award Category]]=8,60000,Table1[[#This Row],[New Points Required]])</f>
        <v>17500</v>
      </c>
      <c r="H288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882" spans="1:8" x14ac:dyDescent="0.25">
      <c r="A2882" t="s">
        <v>2847</v>
      </c>
      <c r="B2882" t="s">
        <v>2792</v>
      </c>
      <c r="C2882" t="s">
        <v>7</v>
      </c>
      <c r="D2882">
        <v>5</v>
      </c>
      <c r="E2882" s="1">
        <v>30000</v>
      </c>
      <c r="F2882" s="1">
        <v>35000</v>
      </c>
      <c r="G2882" s="1">
        <f>IF(Table1[[#This Row],[New Award Category]]=8,60000,Table1[[#This Row],[New Points Required]])</f>
        <v>35000</v>
      </c>
      <c r="H288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883" spans="1:8" x14ac:dyDescent="0.25">
      <c r="A2883" t="s">
        <v>2848</v>
      </c>
      <c r="B2883" t="s">
        <v>2792</v>
      </c>
      <c r="C2883" t="s">
        <v>7</v>
      </c>
      <c r="D2883">
        <v>5</v>
      </c>
      <c r="E2883" s="1">
        <v>30000</v>
      </c>
      <c r="F2883" s="1">
        <v>35000</v>
      </c>
      <c r="G2883" s="1">
        <f>IF(Table1[[#This Row],[New Award Category]]=8,60000,Table1[[#This Row],[New Points Required]])</f>
        <v>35000</v>
      </c>
      <c r="H288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884" spans="1:8" x14ac:dyDescent="0.25">
      <c r="A2884" t="s">
        <v>2849</v>
      </c>
      <c r="B2884" t="s">
        <v>2792</v>
      </c>
      <c r="C2884" t="s">
        <v>109</v>
      </c>
      <c r="D2884">
        <v>3</v>
      </c>
      <c r="E2884" s="1">
        <v>21000</v>
      </c>
      <c r="F2884" s="1">
        <v>17500</v>
      </c>
      <c r="G2884" s="1">
        <f>IF(Table1[[#This Row],[New Award Category]]=8,60000,Table1[[#This Row],[New Points Required]])</f>
        <v>17500</v>
      </c>
      <c r="H288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885" spans="1:8" x14ac:dyDescent="0.25">
      <c r="A2885" t="s">
        <v>2850</v>
      </c>
      <c r="B2885" t="s">
        <v>2792</v>
      </c>
      <c r="C2885" t="s">
        <v>109</v>
      </c>
      <c r="D2885">
        <v>1</v>
      </c>
      <c r="E2885" s="1">
        <v>12000</v>
      </c>
      <c r="F2885" s="1">
        <v>7500</v>
      </c>
      <c r="G2885" s="1">
        <f>IF(Table1[[#This Row],[New Award Category]]=8,60000,Table1[[#This Row],[New Points Required]])</f>
        <v>7500</v>
      </c>
      <c r="H288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886" spans="1:8" x14ac:dyDescent="0.25">
      <c r="A2886" t="s">
        <v>2851</v>
      </c>
      <c r="B2886" t="s">
        <v>2792</v>
      </c>
      <c r="C2886" t="s">
        <v>109</v>
      </c>
      <c r="D2886">
        <v>2</v>
      </c>
      <c r="E2886" s="1">
        <v>21000</v>
      </c>
      <c r="F2886" s="1">
        <v>12500</v>
      </c>
      <c r="G2886" s="1">
        <f>IF(Table1[[#This Row],[New Award Category]]=8,60000,Table1[[#This Row],[New Points Required]])</f>
        <v>12500</v>
      </c>
      <c r="H288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887" spans="1:8" x14ac:dyDescent="0.25">
      <c r="A2887" t="s">
        <v>2852</v>
      </c>
      <c r="B2887" t="s">
        <v>2792</v>
      </c>
      <c r="C2887" t="s">
        <v>109</v>
      </c>
      <c r="D2887">
        <v>2</v>
      </c>
      <c r="E2887" s="1">
        <v>12000</v>
      </c>
      <c r="F2887" s="1">
        <v>12500</v>
      </c>
      <c r="G2887" s="1">
        <f>IF(Table1[[#This Row],[New Award Category]]=8,60000,Table1[[#This Row],[New Points Required]])</f>
        <v>12500</v>
      </c>
      <c r="H288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888" spans="1:8" x14ac:dyDescent="0.25">
      <c r="A2888" t="s">
        <v>2853</v>
      </c>
      <c r="B2888" t="s">
        <v>2792</v>
      </c>
      <c r="C2888" t="s">
        <v>109</v>
      </c>
      <c r="D2888">
        <v>4</v>
      </c>
      <c r="E2888" s="1">
        <v>30000</v>
      </c>
      <c r="F2888" s="1">
        <v>25000</v>
      </c>
      <c r="G2888" s="1">
        <f>IF(Table1[[#This Row],[New Award Category]]=8,60000,Table1[[#This Row],[New Points Required]])</f>
        <v>25000</v>
      </c>
      <c r="H288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889" spans="1:8" x14ac:dyDescent="0.25">
      <c r="A2889" t="s">
        <v>2854</v>
      </c>
      <c r="B2889" t="s">
        <v>2792</v>
      </c>
      <c r="C2889" t="s">
        <v>7</v>
      </c>
      <c r="D2889">
        <v>1</v>
      </c>
      <c r="E2889" s="1">
        <v>9000</v>
      </c>
      <c r="F2889" s="1">
        <v>7500</v>
      </c>
      <c r="G2889" s="1">
        <f>IF(Table1[[#This Row],[New Award Category]]=8,60000,Table1[[#This Row],[New Points Required]])</f>
        <v>7500</v>
      </c>
      <c r="H288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890" spans="1:8" x14ac:dyDescent="0.25">
      <c r="A2890" t="s">
        <v>2855</v>
      </c>
      <c r="B2890" t="s">
        <v>2792</v>
      </c>
      <c r="C2890" t="s">
        <v>7</v>
      </c>
      <c r="D2890">
        <v>5</v>
      </c>
      <c r="E2890" s="1">
        <v>30000</v>
      </c>
      <c r="F2890" s="1">
        <v>35000</v>
      </c>
      <c r="G2890" s="1">
        <f>IF(Table1[[#This Row],[New Award Category]]=8,60000,Table1[[#This Row],[New Points Required]])</f>
        <v>35000</v>
      </c>
      <c r="H289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891" spans="1:8" x14ac:dyDescent="0.25">
      <c r="A2891" t="s">
        <v>2856</v>
      </c>
      <c r="B2891" t="s">
        <v>2792</v>
      </c>
      <c r="C2891" t="s">
        <v>7</v>
      </c>
      <c r="D2891">
        <v>3</v>
      </c>
      <c r="E2891" s="1">
        <v>12000</v>
      </c>
      <c r="F2891" s="1">
        <v>17500</v>
      </c>
      <c r="G2891" s="1">
        <f>IF(Table1[[#This Row],[New Award Category]]=8,60000,Table1[[#This Row],[New Points Required]])</f>
        <v>17500</v>
      </c>
      <c r="H289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892" spans="1:8" x14ac:dyDescent="0.25">
      <c r="A2892" t="s">
        <v>2857</v>
      </c>
      <c r="B2892" t="s">
        <v>2792</v>
      </c>
      <c r="C2892" t="s">
        <v>7</v>
      </c>
      <c r="D2892">
        <v>4</v>
      </c>
      <c r="E2892" s="1">
        <v>36000</v>
      </c>
      <c r="F2892" s="1">
        <v>25000</v>
      </c>
      <c r="G2892" s="1">
        <f>IF(Table1[[#This Row],[New Award Category]]=8,60000,Table1[[#This Row],[New Points Required]])</f>
        <v>25000</v>
      </c>
      <c r="H289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893" spans="1:8" x14ac:dyDescent="0.25">
      <c r="A2893" t="s">
        <v>2858</v>
      </c>
      <c r="B2893" t="s">
        <v>2792</v>
      </c>
      <c r="C2893" t="s">
        <v>79</v>
      </c>
      <c r="D2893">
        <v>1</v>
      </c>
      <c r="E2893" s="1">
        <v>9000</v>
      </c>
      <c r="F2893" s="1">
        <v>7500</v>
      </c>
      <c r="G2893" s="1">
        <f>IF(Table1[[#This Row],[New Award Category]]=8,60000,Table1[[#This Row],[New Points Required]])</f>
        <v>7500</v>
      </c>
      <c r="H289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894" spans="1:8" x14ac:dyDescent="0.25">
      <c r="A2894" t="s">
        <v>2859</v>
      </c>
      <c r="B2894" t="s">
        <v>2792</v>
      </c>
      <c r="C2894" t="s">
        <v>7</v>
      </c>
      <c r="D2894">
        <v>4</v>
      </c>
      <c r="E2894" s="1">
        <v>21000</v>
      </c>
      <c r="F2894" s="1">
        <v>25000</v>
      </c>
      <c r="G2894" s="1">
        <f>IF(Table1[[#This Row],[New Award Category]]=8,60000,Table1[[#This Row],[New Points Required]])</f>
        <v>25000</v>
      </c>
      <c r="H289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895" spans="1:8" x14ac:dyDescent="0.25">
      <c r="A2895" t="s">
        <v>2860</v>
      </c>
      <c r="B2895" t="s">
        <v>2792</v>
      </c>
      <c r="C2895" t="s">
        <v>109</v>
      </c>
      <c r="D2895">
        <v>3</v>
      </c>
      <c r="E2895" s="1">
        <v>21000</v>
      </c>
      <c r="F2895" s="1">
        <v>17500</v>
      </c>
      <c r="G2895" s="1">
        <f>IF(Table1[[#This Row],[New Award Category]]=8,60000,Table1[[#This Row],[New Points Required]])</f>
        <v>17500</v>
      </c>
      <c r="H289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896" spans="1:8" x14ac:dyDescent="0.25">
      <c r="A2896" t="s">
        <v>2861</v>
      </c>
      <c r="B2896" t="s">
        <v>2792</v>
      </c>
      <c r="C2896" t="s">
        <v>7</v>
      </c>
      <c r="D2896">
        <v>2</v>
      </c>
      <c r="E2896" s="1">
        <v>12000</v>
      </c>
      <c r="F2896" s="1">
        <v>12500</v>
      </c>
      <c r="G2896" s="1">
        <f>IF(Table1[[#This Row],[New Award Category]]=8,60000,Table1[[#This Row],[New Points Required]])</f>
        <v>12500</v>
      </c>
      <c r="H289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897" spans="1:8" x14ac:dyDescent="0.25">
      <c r="A2897" t="s">
        <v>6284</v>
      </c>
      <c r="B2897" t="s">
        <v>2792</v>
      </c>
      <c r="C2897" t="s">
        <v>199</v>
      </c>
      <c r="D2897">
        <v>2</v>
      </c>
      <c r="E2897" s="1">
        <v>9000</v>
      </c>
      <c r="F2897" s="1">
        <v>12500</v>
      </c>
      <c r="G2897" s="1">
        <f>IF(Table1[[#This Row],[New Award Category]]=8,60000,Table1[[#This Row],[New Points Required]])</f>
        <v>12500</v>
      </c>
      <c r="H289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898" spans="1:8" x14ac:dyDescent="0.25">
      <c r="A2898" t="s">
        <v>6285</v>
      </c>
      <c r="B2898" t="s">
        <v>2792</v>
      </c>
      <c r="C2898" t="s">
        <v>199</v>
      </c>
      <c r="D2898">
        <v>2</v>
      </c>
      <c r="E2898" s="1">
        <v>12000</v>
      </c>
      <c r="F2898" s="1">
        <v>12500</v>
      </c>
      <c r="G2898" s="1">
        <f>IF(Table1[[#This Row],[New Award Category]]=8,60000,Table1[[#This Row],[New Points Required]])</f>
        <v>12500</v>
      </c>
      <c r="H289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899" spans="1:8" x14ac:dyDescent="0.25">
      <c r="A2899" t="s">
        <v>6286</v>
      </c>
      <c r="B2899" t="s">
        <v>2792</v>
      </c>
      <c r="C2899" t="s">
        <v>199</v>
      </c>
      <c r="D2899">
        <v>1</v>
      </c>
      <c r="E2899" s="1">
        <v>9000</v>
      </c>
      <c r="F2899" s="1">
        <v>7500</v>
      </c>
      <c r="G2899" s="1">
        <f>IF(Table1[[#This Row],[New Award Category]]=8,60000,Table1[[#This Row],[New Points Required]])</f>
        <v>7500</v>
      </c>
      <c r="H289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900" spans="1:8" x14ac:dyDescent="0.25">
      <c r="A2900" t="s">
        <v>6287</v>
      </c>
      <c r="B2900" t="s">
        <v>2792</v>
      </c>
      <c r="C2900" t="s">
        <v>199</v>
      </c>
      <c r="D2900">
        <v>2</v>
      </c>
      <c r="E2900" s="1">
        <v>12000</v>
      </c>
      <c r="F2900" s="1">
        <v>12500</v>
      </c>
      <c r="G2900" s="1">
        <f>IF(Table1[[#This Row],[New Award Category]]=8,60000,Table1[[#This Row],[New Points Required]])</f>
        <v>12500</v>
      </c>
      <c r="H290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901" spans="1:8" x14ac:dyDescent="0.25">
      <c r="A2901" t="s">
        <v>2862</v>
      </c>
      <c r="B2901" t="s">
        <v>2792</v>
      </c>
      <c r="C2901" t="s">
        <v>1513</v>
      </c>
      <c r="D2901">
        <v>4</v>
      </c>
      <c r="E2901" s="1">
        <v>30000</v>
      </c>
      <c r="F2901" s="1">
        <v>25000</v>
      </c>
      <c r="G2901" s="1">
        <f>IF(Table1[[#This Row],[New Award Category]]=8,60000,Table1[[#This Row],[New Points Required]])</f>
        <v>25000</v>
      </c>
      <c r="H290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902" spans="1:8" x14ac:dyDescent="0.25">
      <c r="A2902" t="s">
        <v>2863</v>
      </c>
      <c r="B2902" t="s">
        <v>2792</v>
      </c>
      <c r="C2902" t="s">
        <v>109</v>
      </c>
      <c r="D2902">
        <v>4</v>
      </c>
      <c r="E2902" s="1">
        <v>30000</v>
      </c>
      <c r="F2902" s="1">
        <v>25000</v>
      </c>
      <c r="G2902" s="1">
        <f>IF(Table1[[#This Row],[New Award Category]]=8,60000,Table1[[#This Row],[New Points Required]])</f>
        <v>25000</v>
      </c>
      <c r="H290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903" spans="1:8" x14ac:dyDescent="0.25">
      <c r="A2903" t="s">
        <v>2864</v>
      </c>
      <c r="B2903" t="s">
        <v>2792</v>
      </c>
      <c r="C2903" t="s">
        <v>109</v>
      </c>
      <c r="D2903">
        <v>3</v>
      </c>
      <c r="E2903" s="1">
        <v>21000</v>
      </c>
      <c r="F2903" s="1">
        <v>17500</v>
      </c>
      <c r="G2903" s="1">
        <f>IF(Table1[[#This Row],[New Award Category]]=8,60000,Table1[[#This Row],[New Points Required]])</f>
        <v>17500</v>
      </c>
      <c r="H290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904" spans="1:8" x14ac:dyDescent="0.25">
      <c r="A2904" t="s">
        <v>6288</v>
      </c>
      <c r="B2904" t="s">
        <v>2792</v>
      </c>
      <c r="C2904" t="s">
        <v>199</v>
      </c>
      <c r="D2904">
        <v>1</v>
      </c>
      <c r="E2904" s="1">
        <v>9000</v>
      </c>
      <c r="F2904" s="1">
        <v>7500</v>
      </c>
      <c r="G2904" s="1">
        <f>IF(Table1[[#This Row],[New Award Category]]=8,60000,Table1[[#This Row],[New Points Required]])</f>
        <v>7500</v>
      </c>
      <c r="H290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905" spans="1:8" x14ac:dyDescent="0.25">
      <c r="A2905" t="s">
        <v>2865</v>
      </c>
      <c r="B2905" t="s">
        <v>2792</v>
      </c>
      <c r="C2905" t="s">
        <v>2866</v>
      </c>
      <c r="D2905">
        <v>5</v>
      </c>
      <c r="E2905" s="1">
        <v>36000</v>
      </c>
      <c r="F2905" s="1">
        <v>35000</v>
      </c>
      <c r="G2905" s="1">
        <f>IF(Table1[[#This Row],[New Award Category]]=8,60000,Table1[[#This Row],[New Points Required]])</f>
        <v>35000</v>
      </c>
      <c r="H290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906" spans="1:8" x14ac:dyDescent="0.25">
      <c r="A2906" t="s">
        <v>6289</v>
      </c>
      <c r="B2906" t="s">
        <v>2792</v>
      </c>
      <c r="C2906" t="s">
        <v>199</v>
      </c>
      <c r="D2906">
        <v>1</v>
      </c>
      <c r="E2906" s="1">
        <v>9000</v>
      </c>
      <c r="F2906" s="1">
        <v>7500</v>
      </c>
      <c r="G2906" s="1">
        <f>IF(Table1[[#This Row],[New Award Category]]=8,60000,Table1[[#This Row],[New Points Required]])</f>
        <v>7500</v>
      </c>
      <c r="H290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907" spans="1:8" x14ac:dyDescent="0.25">
      <c r="A2907" t="s">
        <v>6290</v>
      </c>
      <c r="B2907" t="s">
        <v>2792</v>
      </c>
      <c r="C2907" t="s">
        <v>199</v>
      </c>
      <c r="D2907">
        <v>1</v>
      </c>
      <c r="E2907" s="1">
        <v>9000</v>
      </c>
      <c r="F2907" s="1">
        <v>7500</v>
      </c>
      <c r="G2907" s="1">
        <f>IF(Table1[[#This Row],[New Award Category]]=8,60000,Table1[[#This Row],[New Points Required]])</f>
        <v>7500</v>
      </c>
      <c r="H290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908" spans="1:8" x14ac:dyDescent="0.25">
      <c r="A2908" t="s">
        <v>2867</v>
      </c>
      <c r="B2908" t="s">
        <v>2792</v>
      </c>
      <c r="C2908" t="s">
        <v>199</v>
      </c>
      <c r="D2908">
        <v>3</v>
      </c>
      <c r="E2908" s="1">
        <v>12000</v>
      </c>
      <c r="F2908" s="1">
        <v>17500</v>
      </c>
      <c r="G2908" s="1">
        <f>IF(Table1[[#This Row],[New Award Category]]=8,60000,Table1[[#This Row],[New Points Required]])</f>
        <v>17500</v>
      </c>
      <c r="H290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909" spans="1:8" x14ac:dyDescent="0.25">
      <c r="A2909" t="s">
        <v>2868</v>
      </c>
      <c r="B2909" t="s">
        <v>2792</v>
      </c>
      <c r="C2909" t="s">
        <v>109</v>
      </c>
      <c r="D2909">
        <v>3</v>
      </c>
      <c r="E2909" s="1">
        <v>30000</v>
      </c>
      <c r="F2909" s="1">
        <v>17500</v>
      </c>
      <c r="G2909" s="1">
        <f>IF(Table1[[#This Row],[New Award Category]]=8,60000,Table1[[#This Row],[New Points Required]])</f>
        <v>17500</v>
      </c>
      <c r="H290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910" spans="1:8" x14ac:dyDescent="0.25">
      <c r="A2910" t="s">
        <v>6291</v>
      </c>
      <c r="B2910" t="s">
        <v>2792</v>
      </c>
      <c r="C2910" t="s">
        <v>5</v>
      </c>
      <c r="D2910">
        <v>1</v>
      </c>
      <c r="E2910" s="1">
        <v>9000</v>
      </c>
      <c r="F2910" s="1">
        <v>7500</v>
      </c>
      <c r="G2910" s="1">
        <f>IF(Table1[[#This Row],[New Award Category]]=8,60000,Table1[[#This Row],[New Points Required]])</f>
        <v>7500</v>
      </c>
      <c r="H291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911" spans="1:8" x14ac:dyDescent="0.25">
      <c r="A2911" t="s">
        <v>2869</v>
      </c>
      <c r="B2911" t="s">
        <v>2792</v>
      </c>
      <c r="C2911" t="s">
        <v>109</v>
      </c>
      <c r="D2911">
        <v>3</v>
      </c>
      <c r="E2911" s="1">
        <v>30000</v>
      </c>
      <c r="F2911" s="1">
        <v>17500</v>
      </c>
      <c r="G2911" s="1">
        <f>IF(Table1[[#This Row],[New Award Category]]=8,60000,Table1[[#This Row],[New Points Required]])</f>
        <v>17500</v>
      </c>
      <c r="H291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912" spans="1:8" x14ac:dyDescent="0.25">
      <c r="A2912" t="s">
        <v>2870</v>
      </c>
      <c r="B2912" t="s">
        <v>2792</v>
      </c>
      <c r="C2912" t="s">
        <v>7</v>
      </c>
      <c r="D2912">
        <v>5</v>
      </c>
      <c r="E2912" s="1">
        <v>30000</v>
      </c>
      <c r="F2912" s="1">
        <v>35000</v>
      </c>
      <c r="G2912" s="1">
        <f>IF(Table1[[#This Row],[New Award Category]]=8,60000,Table1[[#This Row],[New Points Required]])</f>
        <v>35000</v>
      </c>
      <c r="H291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913" spans="1:8" x14ac:dyDescent="0.25">
      <c r="A2913" t="s">
        <v>2871</v>
      </c>
      <c r="B2913" t="s">
        <v>2792</v>
      </c>
      <c r="C2913" t="s">
        <v>7</v>
      </c>
      <c r="D2913">
        <v>3</v>
      </c>
      <c r="E2913" s="1">
        <v>21000</v>
      </c>
      <c r="F2913" s="1">
        <v>17500</v>
      </c>
      <c r="G2913" s="1">
        <f>IF(Table1[[#This Row],[New Award Category]]=8,60000,Table1[[#This Row],[New Points Required]])</f>
        <v>17500</v>
      </c>
      <c r="H291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914" spans="1:8" x14ac:dyDescent="0.25">
      <c r="A2914" t="s">
        <v>2872</v>
      </c>
      <c r="B2914" t="s">
        <v>2792</v>
      </c>
      <c r="C2914" t="s">
        <v>7</v>
      </c>
      <c r="D2914">
        <v>2</v>
      </c>
      <c r="E2914" s="1">
        <v>12000</v>
      </c>
      <c r="F2914" s="1">
        <v>12500</v>
      </c>
      <c r="G2914" s="1">
        <f>IF(Table1[[#This Row],[New Award Category]]=8,60000,Table1[[#This Row],[New Points Required]])</f>
        <v>12500</v>
      </c>
      <c r="H291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915" spans="1:8" x14ac:dyDescent="0.25">
      <c r="A2915" t="s">
        <v>2873</v>
      </c>
      <c r="B2915" t="s">
        <v>2792</v>
      </c>
      <c r="C2915" t="s">
        <v>7</v>
      </c>
      <c r="D2915">
        <v>3</v>
      </c>
      <c r="E2915" s="1">
        <v>21000</v>
      </c>
      <c r="F2915" s="1">
        <v>17500</v>
      </c>
      <c r="G2915" s="1">
        <f>IF(Table1[[#This Row],[New Award Category]]=8,60000,Table1[[#This Row],[New Points Required]])</f>
        <v>17500</v>
      </c>
      <c r="H291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916" spans="1:8" x14ac:dyDescent="0.25">
      <c r="A2916" t="s">
        <v>2874</v>
      </c>
      <c r="B2916" t="s">
        <v>2792</v>
      </c>
      <c r="C2916" t="s">
        <v>7</v>
      </c>
      <c r="D2916">
        <v>2</v>
      </c>
      <c r="E2916" s="1">
        <v>12000</v>
      </c>
      <c r="F2916" s="1">
        <v>12500</v>
      </c>
      <c r="G2916" s="1">
        <f>IF(Table1[[#This Row],[New Award Category]]=8,60000,Table1[[#This Row],[New Points Required]])</f>
        <v>12500</v>
      </c>
      <c r="H291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917" spans="1:8" x14ac:dyDescent="0.25">
      <c r="A2917" t="s">
        <v>2875</v>
      </c>
      <c r="B2917" t="s">
        <v>2792</v>
      </c>
      <c r="C2917" t="s">
        <v>7</v>
      </c>
      <c r="D2917">
        <v>2</v>
      </c>
      <c r="E2917" s="1">
        <v>21000</v>
      </c>
      <c r="F2917" s="1">
        <v>12500</v>
      </c>
      <c r="G2917" s="1">
        <f>IF(Table1[[#This Row],[New Award Category]]=8,60000,Table1[[#This Row],[New Points Required]])</f>
        <v>12500</v>
      </c>
      <c r="H291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918" spans="1:8" x14ac:dyDescent="0.25">
      <c r="A2918" t="s">
        <v>2876</v>
      </c>
      <c r="B2918" t="s">
        <v>2792</v>
      </c>
      <c r="C2918" t="s">
        <v>7</v>
      </c>
      <c r="D2918">
        <v>1</v>
      </c>
      <c r="E2918" s="1">
        <v>12000</v>
      </c>
      <c r="F2918" s="1">
        <v>7500</v>
      </c>
      <c r="G2918" s="1">
        <f>IF(Table1[[#This Row],[New Award Category]]=8,60000,Table1[[#This Row],[New Points Required]])</f>
        <v>7500</v>
      </c>
      <c r="H291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919" spans="1:8" x14ac:dyDescent="0.25">
      <c r="A2919" t="s">
        <v>2877</v>
      </c>
      <c r="B2919" t="s">
        <v>2792</v>
      </c>
      <c r="C2919" t="s">
        <v>89</v>
      </c>
      <c r="D2919">
        <v>1</v>
      </c>
      <c r="E2919" s="1">
        <v>9000</v>
      </c>
      <c r="F2919" s="1">
        <v>7500</v>
      </c>
      <c r="G2919" s="1">
        <f>IF(Table1[[#This Row],[New Award Category]]=8,60000,Table1[[#This Row],[New Points Required]])</f>
        <v>7500</v>
      </c>
      <c r="H291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920" spans="1:8" x14ac:dyDescent="0.25">
      <c r="A2920" t="s">
        <v>2878</v>
      </c>
      <c r="B2920" t="s">
        <v>2792</v>
      </c>
      <c r="C2920" t="s">
        <v>89</v>
      </c>
      <c r="D2920">
        <v>1</v>
      </c>
      <c r="E2920" s="1">
        <v>9000</v>
      </c>
      <c r="F2920" s="1">
        <v>7500</v>
      </c>
      <c r="G2920" s="1">
        <f>IF(Table1[[#This Row],[New Award Category]]=8,60000,Table1[[#This Row],[New Points Required]])</f>
        <v>7500</v>
      </c>
      <c r="H292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921" spans="1:8" x14ac:dyDescent="0.25">
      <c r="A2921" t="s">
        <v>2879</v>
      </c>
      <c r="B2921" t="s">
        <v>2792</v>
      </c>
      <c r="C2921" t="s">
        <v>89</v>
      </c>
      <c r="D2921">
        <v>1</v>
      </c>
      <c r="E2921" s="1">
        <v>9000</v>
      </c>
      <c r="F2921" s="1">
        <v>7500</v>
      </c>
      <c r="G2921" s="1">
        <f>IF(Table1[[#This Row],[New Award Category]]=8,60000,Table1[[#This Row],[New Points Required]])</f>
        <v>7500</v>
      </c>
      <c r="H292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922" spans="1:8" x14ac:dyDescent="0.25">
      <c r="A2922" t="s">
        <v>2880</v>
      </c>
      <c r="B2922" t="s">
        <v>2792</v>
      </c>
      <c r="C2922" t="s">
        <v>7</v>
      </c>
      <c r="D2922">
        <v>3</v>
      </c>
      <c r="E2922" s="1">
        <v>12000</v>
      </c>
      <c r="F2922" s="1">
        <v>17500</v>
      </c>
      <c r="G2922" s="1">
        <f>IF(Table1[[#This Row],[New Award Category]]=8,60000,Table1[[#This Row],[New Points Required]])</f>
        <v>17500</v>
      </c>
      <c r="H292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923" spans="1:8" x14ac:dyDescent="0.25">
      <c r="A2923" t="s">
        <v>2881</v>
      </c>
      <c r="B2923" t="s">
        <v>2792</v>
      </c>
      <c r="C2923" t="s">
        <v>7</v>
      </c>
      <c r="D2923">
        <v>5</v>
      </c>
      <c r="E2923" s="1">
        <v>36000</v>
      </c>
      <c r="F2923" s="1">
        <v>35000</v>
      </c>
      <c r="G2923" s="1">
        <f>IF(Table1[[#This Row],[New Award Category]]=8,60000,Table1[[#This Row],[New Points Required]])</f>
        <v>35000</v>
      </c>
      <c r="H292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924" spans="1:8" x14ac:dyDescent="0.25">
      <c r="A2924" t="s">
        <v>6292</v>
      </c>
      <c r="B2924" t="s">
        <v>2792</v>
      </c>
      <c r="C2924" t="s">
        <v>5</v>
      </c>
      <c r="D2924">
        <v>2</v>
      </c>
      <c r="E2924" s="1">
        <v>9000</v>
      </c>
      <c r="F2924" s="1">
        <v>12500</v>
      </c>
      <c r="G2924" s="1">
        <f>IF(Table1[[#This Row],[New Award Category]]=8,60000,Table1[[#This Row],[New Points Required]])</f>
        <v>12500</v>
      </c>
      <c r="H292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925" spans="1:8" x14ac:dyDescent="0.25">
      <c r="A2925" t="s">
        <v>6293</v>
      </c>
      <c r="B2925" t="s">
        <v>2792</v>
      </c>
      <c r="C2925" t="s">
        <v>268</v>
      </c>
      <c r="D2925">
        <v>2</v>
      </c>
      <c r="E2925" s="1">
        <v>12000</v>
      </c>
      <c r="F2925" s="1">
        <v>12500</v>
      </c>
      <c r="G2925" s="1">
        <f>IF(Table1[[#This Row],[New Award Category]]=8,60000,Table1[[#This Row],[New Points Required]])</f>
        <v>12500</v>
      </c>
      <c r="H292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926" spans="1:8" x14ac:dyDescent="0.25">
      <c r="A2926" t="s">
        <v>2882</v>
      </c>
      <c r="B2926" t="s">
        <v>2792</v>
      </c>
      <c r="C2926" t="s">
        <v>7</v>
      </c>
      <c r="D2926">
        <v>5</v>
      </c>
      <c r="E2926" s="1">
        <v>30000</v>
      </c>
      <c r="F2926" s="1">
        <v>35000</v>
      </c>
      <c r="G2926" s="1">
        <f>IF(Table1[[#This Row],[New Award Category]]=8,60000,Table1[[#This Row],[New Points Required]])</f>
        <v>35000</v>
      </c>
      <c r="H292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927" spans="1:8" x14ac:dyDescent="0.25">
      <c r="A2927" t="s">
        <v>2883</v>
      </c>
      <c r="B2927" t="s">
        <v>2792</v>
      </c>
      <c r="C2927" t="s">
        <v>7</v>
      </c>
      <c r="D2927">
        <v>2</v>
      </c>
      <c r="E2927" s="1">
        <v>12000</v>
      </c>
      <c r="F2927" s="1">
        <v>12500</v>
      </c>
      <c r="G2927" s="1">
        <f>IF(Table1[[#This Row],[New Award Category]]=8,60000,Table1[[#This Row],[New Points Required]])</f>
        <v>12500</v>
      </c>
      <c r="H292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928" spans="1:8" x14ac:dyDescent="0.25">
      <c r="A2928" t="s">
        <v>2884</v>
      </c>
      <c r="B2928" t="s">
        <v>2792</v>
      </c>
      <c r="C2928" t="s">
        <v>989</v>
      </c>
      <c r="D2928">
        <v>1</v>
      </c>
      <c r="E2928" s="1">
        <v>9000</v>
      </c>
      <c r="F2928" s="1">
        <v>7500</v>
      </c>
      <c r="G2928" s="1">
        <f>IF(Table1[[#This Row],[New Award Category]]=8,60000,Table1[[#This Row],[New Points Required]])</f>
        <v>7500</v>
      </c>
      <c r="H292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929" spans="1:8" x14ac:dyDescent="0.25">
      <c r="A2929" t="s">
        <v>2885</v>
      </c>
      <c r="B2929" t="s">
        <v>2792</v>
      </c>
      <c r="C2929" t="s">
        <v>109</v>
      </c>
      <c r="D2929">
        <v>3</v>
      </c>
      <c r="E2929" s="1">
        <v>21000</v>
      </c>
      <c r="F2929" s="1">
        <v>17500</v>
      </c>
      <c r="G2929" s="1">
        <f>IF(Table1[[#This Row],[New Award Category]]=8,60000,Table1[[#This Row],[New Points Required]])</f>
        <v>17500</v>
      </c>
      <c r="H292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930" spans="1:8" x14ac:dyDescent="0.25">
      <c r="A2930" t="s">
        <v>2886</v>
      </c>
      <c r="B2930" t="s">
        <v>2792</v>
      </c>
      <c r="C2930" t="s">
        <v>7</v>
      </c>
      <c r="D2930">
        <v>3</v>
      </c>
      <c r="E2930" s="1">
        <v>12000</v>
      </c>
      <c r="F2930" s="1">
        <v>17500</v>
      </c>
      <c r="G2930" s="1">
        <f>IF(Table1[[#This Row],[New Award Category]]=8,60000,Table1[[#This Row],[New Points Required]])</f>
        <v>17500</v>
      </c>
      <c r="H293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931" spans="1:8" x14ac:dyDescent="0.25">
      <c r="A2931" t="s">
        <v>2887</v>
      </c>
      <c r="B2931" t="s">
        <v>2792</v>
      </c>
      <c r="C2931" t="s">
        <v>7</v>
      </c>
      <c r="D2931">
        <v>2</v>
      </c>
      <c r="E2931" s="1">
        <v>9000</v>
      </c>
      <c r="F2931" s="1">
        <v>12500</v>
      </c>
      <c r="G2931" s="1">
        <f>IF(Table1[[#This Row],[New Award Category]]=8,60000,Table1[[#This Row],[New Points Required]])</f>
        <v>12500</v>
      </c>
      <c r="H293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932" spans="1:8" x14ac:dyDescent="0.25">
      <c r="A2932" t="s">
        <v>2888</v>
      </c>
      <c r="B2932" t="s">
        <v>2792</v>
      </c>
      <c r="C2932" t="s">
        <v>411</v>
      </c>
      <c r="D2932">
        <v>2</v>
      </c>
      <c r="E2932" s="1">
        <v>12000</v>
      </c>
      <c r="F2932" s="1">
        <v>12500</v>
      </c>
      <c r="G2932" s="1">
        <f>IF(Table1[[#This Row],[New Award Category]]=8,60000,Table1[[#This Row],[New Points Required]])</f>
        <v>12500</v>
      </c>
      <c r="H293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933" spans="1:8" x14ac:dyDescent="0.25">
      <c r="A2933" t="s">
        <v>2889</v>
      </c>
      <c r="B2933" t="s">
        <v>2792</v>
      </c>
      <c r="C2933" t="s">
        <v>109</v>
      </c>
      <c r="D2933">
        <v>4</v>
      </c>
      <c r="E2933" s="1">
        <v>30000</v>
      </c>
      <c r="F2933" s="1">
        <v>25000</v>
      </c>
      <c r="G2933" s="1">
        <f>IF(Table1[[#This Row],[New Award Category]]=8,60000,Table1[[#This Row],[New Points Required]])</f>
        <v>25000</v>
      </c>
      <c r="H293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934" spans="1:8" x14ac:dyDescent="0.25">
      <c r="A2934" t="s">
        <v>2890</v>
      </c>
      <c r="B2934" t="s">
        <v>2792</v>
      </c>
      <c r="C2934" t="s">
        <v>109</v>
      </c>
      <c r="D2934">
        <v>4</v>
      </c>
      <c r="E2934" s="1">
        <v>30000</v>
      </c>
      <c r="F2934" s="1">
        <v>25000</v>
      </c>
      <c r="G2934" s="1">
        <f>IF(Table1[[#This Row],[New Award Category]]=8,60000,Table1[[#This Row],[New Points Required]])</f>
        <v>25000</v>
      </c>
      <c r="H293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935" spans="1:8" x14ac:dyDescent="0.25">
      <c r="A2935" t="s">
        <v>2891</v>
      </c>
      <c r="B2935" t="s">
        <v>2792</v>
      </c>
      <c r="C2935" t="s">
        <v>7</v>
      </c>
      <c r="D2935">
        <v>4</v>
      </c>
      <c r="E2935" s="1">
        <v>21000</v>
      </c>
      <c r="F2935" s="1">
        <v>25000</v>
      </c>
      <c r="G2935" s="1">
        <f>IF(Table1[[#This Row],[New Award Category]]=8,60000,Table1[[#This Row],[New Points Required]])</f>
        <v>25000</v>
      </c>
      <c r="H293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936" spans="1:8" x14ac:dyDescent="0.25">
      <c r="A2936" t="s">
        <v>2892</v>
      </c>
      <c r="B2936" t="s">
        <v>2792</v>
      </c>
      <c r="C2936" t="s">
        <v>2893</v>
      </c>
      <c r="D2936">
        <v>1</v>
      </c>
      <c r="E2936" s="1">
        <v>9000</v>
      </c>
      <c r="F2936" s="1">
        <v>7500</v>
      </c>
      <c r="G2936" s="1">
        <f>IF(Table1[[#This Row],[New Award Category]]=8,60000,Table1[[#This Row],[New Points Required]])</f>
        <v>7500</v>
      </c>
      <c r="H293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937" spans="1:8" x14ac:dyDescent="0.25">
      <c r="A2937" t="s">
        <v>2894</v>
      </c>
      <c r="B2937" t="s">
        <v>2792</v>
      </c>
      <c r="C2937" t="s">
        <v>1037</v>
      </c>
      <c r="D2937">
        <v>4</v>
      </c>
      <c r="E2937" s="1">
        <v>36000</v>
      </c>
      <c r="F2937" s="1">
        <v>25000</v>
      </c>
      <c r="G2937" s="1">
        <f>IF(Table1[[#This Row],[New Award Category]]=8,60000,Table1[[#This Row],[New Points Required]])</f>
        <v>25000</v>
      </c>
      <c r="H293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938" spans="1:8" x14ac:dyDescent="0.25">
      <c r="A2938" t="s">
        <v>2895</v>
      </c>
      <c r="B2938" t="s">
        <v>2792</v>
      </c>
      <c r="C2938" t="s">
        <v>2896</v>
      </c>
      <c r="D2938">
        <v>4</v>
      </c>
      <c r="E2938" s="1">
        <v>30000</v>
      </c>
      <c r="F2938" s="1">
        <v>25000</v>
      </c>
      <c r="G2938" s="1">
        <f>IF(Table1[[#This Row],[New Award Category]]=8,60000,Table1[[#This Row],[New Points Required]])</f>
        <v>25000</v>
      </c>
      <c r="H293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939" spans="1:8" x14ac:dyDescent="0.25">
      <c r="A2939" t="s">
        <v>6294</v>
      </c>
      <c r="B2939" t="s">
        <v>2792</v>
      </c>
      <c r="C2939" t="s">
        <v>199</v>
      </c>
      <c r="D2939">
        <v>2</v>
      </c>
      <c r="E2939" s="1">
        <v>9000</v>
      </c>
      <c r="F2939" s="1">
        <v>12500</v>
      </c>
      <c r="G2939" s="1">
        <f>IF(Table1[[#This Row],[New Award Category]]=8,60000,Table1[[#This Row],[New Points Required]])</f>
        <v>12500</v>
      </c>
      <c r="H293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940" spans="1:8" x14ac:dyDescent="0.25">
      <c r="A2940" t="s">
        <v>2897</v>
      </c>
      <c r="B2940" t="s">
        <v>2792</v>
      </c>
      <c r="C2940" t="s">
        <v>7</v>
      </c>
      <c r="D2940">
        <v>4</v>
      </c>
      <c r="E2940" s="1">
        <v>21000</v>
      </c>
      <c r="F2940" s="1">
        <v>25000</v>
      </c>
      <c r="G2940" s="1">
        <f>IF(Table1[[#This Row],[New Award Category]]=8,60000,Table1[[#This Row],[New Points Required]])</f>
        <v>25000</v>
      </c>
      <c r="H294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941" spans="1:8" x14ac:dyDescent="0.25">
      <c r="A2941" t="s">
        <v>2898</v>
      </c>
      <c r="B2941" t="s">
        <v>2792</v>
      </c>
      <c r="C2941" t="s">
        <v>2899</v>
      </c>
      <c r="D2941">
        <v>3</v>
      </c>
      <c r="E2941" s="1">
        <v>12000</v>
      </c>
      <c r="F2941" s="1">
        <v>17500</v>
      </c>
      <c r="G2941" s="1">
        <f>IF(Table1[[#This Row],[New Award Category]]=8,60000,Table1[[#This Row],[New Points Required]])</f>
        <v>17500</v>
      </c>
      <c r="H294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942" spans="1:8" x14ac:dyDescent="0.25">
      <c r="A2942" t="s">
        <v>6928</v>
      </c>
      <c r="B2942" t="s">
        <v>2792</v>
      </c>
      <c r="C2942" t="s">
        <v>109</v>
      </c>
      <c r="D2942">
        <v>4</v>
      </c>
      <c r="E2942" s="1">
        <v>21000</v>
      </c>
      <c r="F2942" s="1">
        <v>25000</v>
      </c>
      <c r="G2942" s="1">
        <f>IF(Table1[[#This Row],[New Award Category]]=8,60000,Table1[[#This Row],[New Points Required]])</f>
        <v>25000</v>
      </c>
      <c r="H294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943" spans="1:8" x14ac:dyDescent="0.25">
      <c r="A2943" t="s">
        <v>2900</v>
      </c>
      <c r="B2943" t="s">
        <v>2792</v>
      </c>
      <c r="C2943" t="s">
        <v>7</v>
      </c>
      <c r="D2943">
        <v>2</v>
      </c>
      <c r="E2943" s="1">
        <v>12000</v>
      </c>
      <c r="F2943" s="1">
        <v>12500</v>
      </c>
      <c r="G2943" s="1">
        <f>IF(Table1[[#This Row],[New Award Category]]=8,60000,Table1[[#This Row],[New Points Required]])</f>
        <v>12500</v>
      </c>
      <c r="H294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944" spans="1:8" x14ac:dyDescent="0.25">
      <c r="A2944" t="s">
        <v>2901</v>
      </c>
      <c r="B2944" t="s">
        <v>2792</v>
      </c>
      <c r="C2944" t="s">
        <v>199</v>
      </c>
      <c r="D2944">
        <v>2</v>
      </c>
      <c r="E2944" s="1">
        <v>9000</v>
      </c>
      <c r="F2944" s="1">
        <v>12500</v>
      </c>
      <c r="G2944" s="1">
        <f>IF(Table1[[#This Row],[New Award Category]]=8,60000,Table1[[#This Row],[New Points Required]])</f>
        <v>12500</v>
      </c>
      <c r="H294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945" spans="1:8" x14ac:dyDescent="0.25">
      <c r="A2945" t="s">
        <v>2902</v>
      </c>
      <c r="B2945" t="s">
        <v>2792</v>
      </c>
      <c r="C2945" t="s">
        <v>7</v>
      </c>
      <c r="D2945">
        <v>1</v>
      </c>
      <c r="E2945" s="1">
        <v>12000</v>
      </c>
      <c r="F2945" s="1">
        <v>7500</v>
      </c>
      <c r="G2945" s="1">
        <f>IF(Table1[[#This Row],[New Award Category]]=8,60000,Table1[[#This Row],[New Points Required]])</f>
        <v>7500</v>
      </c>
      <c r="H294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946" spans="1:8" x14ac:dyDescent="0.25">
      <c r="A2946" t="s">
        <v>2903</v>
      </c>
      <c r="B2946" t="s">
        <v>2792</v>
      </c>
      <c r="C2946" t="s">
        <v>2904</v>
      </c>
      <c r="D2946">
        <v>2</v>
      </c>
      <c r="E2946" s="1">
        <v>12000</v>
      </c>
      <c r="F2946" s="1">
        <v>12500</v>
      </c>
      <c r="G2946" s="1">
        <f>IF(Table1[[#This Row],[New Award Category]]=8,60000,Table1[[#This Row],[New Points Required]])</f>
        <v>12500</v>
      </c>
      <c r="H294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947" spans="1:8" x14ac:dyDescent="0.25">
      <c r="A2947" t="s">
        <v>2905</v>
      </c>
      <c r="B2947" t="s">
        <v>2792</v>
      </c>
      <c r="C2947" t="s">
        <v>109</v>
      </c>
      <c r="D2947">
        <v>3</v>
      </c>
      <c r="E2947" s="1">
        <v>21000</v>
      </c>
      <c r="F2947" s="1">
        <v>17500</v>
      </c>
      <c r="G2947" s="1">
        <f>IF(Table1[[#This Row],[New Award Category]]=8,60000,Table1[[#This Row],[New Points Required]])</f>
        <v>17500</v>
      </c>
      <c r="H294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948" spans="1:8" x14ac:dyDescent="0.25">
      <c r="A2948" t="s">
        <v>2906</v>
      </c>
      <c r="B2948" t="s">
        <v>2792</v>
      </c>
      <c r="C2948" t="s">
        <v>7</v>
      </c>
      <c r="D2948">
        <v>4</v>
      </c>
      <c r="E2948" s="1">
        <v>30000</v>
      </c>
      <c r="F2948" s="1">
        <v>25000</v>
      </c>
      <c r="G2948" s="1">
        <f>IF(Table1[[#This Row],[New Award Category]]=8,60000,Table1[[#This Row],[New Points Required]])</f>
        <v>25000</v>
      </c>
      <c r="H294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949" spans="1:8" x14ac:dyDescent="0.25">
      <c r="A2949" t="s">
        <v>2907</v>
      </c>
      <c r="B2949" t="s">
        <v>2792</v>
      </c>
      <c r="C2949" t="s">
        <v>148</v>
      </c>
      <c r="D2949">
        <v>2</v>
      </c>
      <c r="E2949" s="1">
        <v>9000</v>
      </c>
      <c r="F2949" s="1">
        <v>12500</v>
      </c>
      <c r="G2949" s="1">
        <f>IF(Table1[[#This Row],[New Award Category]]=8,60000,Table1[[#This Row],[New Points Required]])</f>
        <v>12500</v>
      </c>
      <c r="H294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950" spans="1:8" x14ac:dyDescent="0.25">
      <c r="A2950" t="s">
        <v>2908</v>
      </c>
      <c r="B2950" t="s">
        <v>2792</v>
      </c>
      <c r="C2950" t="s">
        <v>7</v>
      </c>
      <c r="D2950">
        <v>4</v>
      </c>
      <c r="E2950" s="1">
        <v>30000</v>
      </c>
      <c r="F2950" s="1">
        <v>25000</v>
      </c>
      <c r="G2950" s="1">
        <f>IF(Table1[[#This Row],[New Award Category]]=8,60000,Table1[[#This Row],[New Points Required]])</f>
        <v>25000</v>
      </c>
      <c r="H295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951" spans="1:8" x14ac:dyDescent="0.25">
      <c r="A2951" t="s">
        <v>2909</v>
      </c>
      <c r="B2951" t="s">
        <v>2792</v>
      </c>
      <c r="C2951" t="s">
        <v>7</v>
      </c>
      <c r="D2951">
        <v>5</v>
      </c>
      <c r="E2951" s="1">
        <v>30000</v>
      </c>
      <c r="F2951" s="1">
        <v>35000</v>
      </c>
      <c r="G2951" s="1">
        <f>IF(Table1[[#This Row],[New Award Category]]=8,60000,Table1[[#This Row],[New Points Required]])</f>
        <v>35000</v>
      </c>
      <c r="H295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952" spans="1:8" x14ac:dyDescent="0.25">
      <c r="A2952" t="s">
        <v>2910</v>
      </c>
      <c r="B2952" t="s">
        <v>2792</v>
      </c>
      <c r="C2952" t="s">
        <v>7</v>
      </c>
      <c r="D2952">
        <v>4</v>
      </c>
      <c r="E2952" s="1">
        <v>21000</v>
      </c>
      <c r="F2952" s="1">
        <v>25000</v>
      </c>
      <c r="G2952" s="1">
        <f>IF(Table1[[#This Row],[New Award Category]]=8,60000,Table1[[#This Row],[New Points Required]])</f>
        <v>25000</v>
      </c>
      <c r="H295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953" spans="1:8" x14ac:dyDescent="0.25">
      <c r="A2953" t="s">
        <v>2911</v>
      </c>
      <c r="B2953" t="s">
        <v>2792</v>
      </c>
      <c r="C2953" t="s">
        <v>199</v>
      </c>
      <c r="D2953">
        <v>1</v>
      </c>
      <c r="E2953" s="1">
        <v>9000</v>
      </c>
      <c r="F2953" s="1">
        <v>7500</v>
      </c>
      <c r="G2953" s="1">
        <f>IF(Table1[[#This Row],[New Award Category]]=8,60000,Table1[[#This Row],[New Points Required]])</f>
        <v>7500</v>
      </c>
      <c r="H295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954" spans="1:8" x14ac:dyDescent="0.25">
      <c r="A2954" t="s">
        <v>2912</v>
      </c>
      <c r="B2954" t="s">
        <v>2792</v>
      </c>
      <c r="C2954" t="s">
        <v>5</v>
      </c>
      <c r="D2954">
        <v>1</v>
      </c>
      <c r="E2954" s="1">
        <v>12000</v>
      </c>
      <c r="F2954" s="1">
        <v>7500</v>
      </c>
      <c r="G2954" s="1">
        <f>IF(Table1[[#This Row],[New Award Category]]=8,60000,Table1[[#This Row],[New Points Required]])</f>
        <v>7500</v>
      </c>
      <c r="H295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955" spans="1:8" x14ac:dyDescent="0.25">
      <c r="A2955" t="s">
        <v>2913</v>
      </c>
      <c r="B2955" t="s">
        <v>2792</v>
      </c>
      <c r="C2955" t="s">
        <v>268</v>
      </c>
      <c r="D2955">
        <v>1</v>
      </c>
      <c r="E2955" s="1">
        <v>9000</v>
      </c>
      <c r="F2955" s="1">
        <v>7500</v>
      </c>
      <c r="G2955" s="1">
        <f>IF(Table1[[#This Row],[New Award Category]]=8,60000,Table1[[#This Row],[New Points Required]])</f>
        <v>7500</v>
      </c>
      <c r="H295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956" spans="1:8" x14ac:dyDescent="0.25">
      <c r="A2956" t="s">
        <v>2914</v>
      </c>
      <c r="B2956" t="s">
        <v>2792</v>
      </c>
      <c r="C2956" t="s">
        <v>7</v>
      </c>
      <c r="D2956">
        <v>3</v>
      </c>
      <c r="E2956" s="1">
        <v>12000</v>
      </c>
      <c r="F2956" s="1">
        <v>17500</v>
      </c>
      <c r="G2956" s="1">
        <f>IF(Table1[[#This Row],[New Award Category]]=8,60000,Table1[[#This Row],[New Points Required]])</f>
        <v>17500</v>
      </c>
      <c r="H295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957" spans="1:8" x14ac:dyDescent="0.25">
      <c r="A2957" t="s">
        <v>2915</v>
      </c>
      <c r="B2957" t="s">
        <v>2792</v>
      </c>
      <c r="C2957" t="s">
        <v>268</v>
      </c>
      <c r="D2957">
        <v>1</v>
      </c>
      <c r="E2957" s="1">
        <v>12000</v>
      </c>
      <c r="F2957" s="1">
        <v>7500</v>
      </c>
      <c r="G2957" s="1">
        <f>IF(Table1[[#This Row],[New Award Category]]=8,60000,Table1[[#This Row],[New Points Required]])</f>
        <v>7500</v>
      </c>
      <c r="H295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958" spans="1:8" x14ac:dyDescent="0.25">
      <c r="A2958" t="s">
        <v>2916</v>
      </c>
      <c r="B2958" t="s">
        <v>2792</v>
      </c>
      <c r="C2958" t="s">
        <v>7</v>
      </c>
      <c r="D2958">
        <v>2</v>
      </c>
      <c r="E2958" s="1">
        <v>12000</v>
      </c>
      <c r="F2958" s="1">
        <v>12500</v>
      </c>
      <c r="G2958" s="1">
        <f>IF(Table1[[#This Row],[New Award Category]]=8,60000,Table1[[#This Row],[New Points Required]])</f>
        <v>12500</v>
      </c>
      <c r="H295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959" spans="1:8" x14ac:dyDescent="0.25">
      <c r="A2959" t="s">
        <v>2917</v>
      </c>
      <c r="B2959" t="s">
        <v>2792</v>
      </c>
      <c r="C2959" t="s">
        <v>7</v>
      </c>
      <c r="D2959">
        <v>5</v>
      </c>
      <c r="E2959" s="1">
        <v>36000</v>
      </c>
      <c r="F2959" s="1">
        <v>35000</v>
      </c>
      <c r="G2959" s="1">
        <f>IF(Table1[[#This Row],[New Award Category]]=8,60000,Table1[[#This Row],[New Points Required]])</f>
        <v>35000</v>
      </c>
      <c r="H295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960" spans="1:8" x14ac:dyDescent="0.25">
      <c r="A2960" t="s">
        <v>2918</v>
      </c>
      <c r="B2960" t="s">
        <v>2792</v>
      </c>
      <c r="C2960" t="s">
        <v>7</v>
      </c>
      <c r="D2960">
        <v>5</v>
      </c>
      <c r="E2960" s="1">
        <v>36000</v>
      </c>
      <c r="F2960" s="1">
        <v>35000</v>
      </c>
      <c r="G2960" s="1">
        <f>IF(Table1[[#This Row],[New Award Category]]=8,60000,Table1[[#This Row],[New Points Required]])</f>
        <v>35000</v>
      </c>
      <c r="H296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961" spans="1:8" x14ac:dyDescent="0.25">
      <c r="A2961" t="s">
        <v>2919</v>
      </c>
      <c r="B2961" t="s">
        <v>2792</v>
      </c>
      <c r="C2961" t="s">
        <v>7</v>
      </c>
      <c r="D2961">
        <v>5</v>
      </c>
      <c r="E2961" s="1">
        <v>36000</v>
      </c>
      <c r="F2961" s="1">
        <v>35000</v>
      </c>
      <c r="G2961" s="1">
        <f>IF(Table1[[#This Row],[New Award Category]]=8,60000,Table1[[#This Row],[New Points Required]])</f>
        <v>35000</v>
      </c>
      <c r="H296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962" spans="1:8" x14ac:dyDescent="0.25">
      <c r="A2962" t="s">
        <v>2920</v>
      </c>
      <c r="B2962" t="s">
        <v>2792</v>
      </c>
      <c r="C2962" t="s">
        <v>268</v>
      </c>
      <c r="D2962">
        <v>1</v>
      </c>
      <c r="E2962" s="1">
        <v>9000</v>
      </c>
      <c r="F2962" s="1">
        <v>7500</v>
      </c>
      <c r="G2962" s="1">
        <f>IF(Table1[[#This Row],[New Award Category]]=8,60000,Table1[[#This Row],[New Points Required]])</f>
        <v>7500</v>
      </c>
      <c r="H296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963" spans="1:8" x14ac:dyDescent="0.25">
      <c r="A2963" t="s">
        <v>2921</v>
      </c>
      <c r="B2963" t="s">
        <v>2792</v>
      </c>
      <c r="C2963" t="s">
        <v>146</v>
      </c>
      <c r="D2963">
        <v>2</v>
      </c>
      <c r="E2963" s="1">
        <v>9000</v>
      </c>
      <c r="F2963" s="1">
        <v>12500</v>
      </c>
      <c r="G2963" s="1">
        <f>IF(Table1[[#This Row],[New Award Category]]=8,60000,Table1[[#This Row],[New Points Required]])</f>
        <v>12500</v>
      </c>
      <c r="H296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964" spans="1:8" x14ac:dyDescent="0.25">
      <c r="A2964" t="s">
        <v>2922</v>
      </c>
      <c r="B2964" t="s">
        <v>2792</v>
      </c>
      <c r="C2964" t="s">
        <v>2</v>
      </c>
      <c r="D2964">
        <v>3</v>
      </c>
      <c r="E2964" s="1">
        <v>21000</v>
      </c>
      <c r="F2964" s="1">
        <v>17500</v>
      </c>
      <c r="G2964" s="1">
        <f>IF(Table1[[#This Row],[New Award Category]]=8,60000,Table1[[#This Row],[New Points Required]])</f>
        <v>17500</v>
      </c>
      <c r="H296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965" spans="1:8" x14ac:dyDescent="0.25">
      <c r="A2965" t="s">
        <v>2923</v>
      </c>
      <c r="B2965" t="s">
        <v>2792</v>
      </c>
      <c r="C2965" t="s">
        <v>7</v>
      </c>
      <c r="D2965">
        <v>4</v>
      </c>
      <c r="E2965" s="1">
        <v>30000</v>
      </c>
      <c r="F2965" s="1">
        <v>25000</v>
      </c>
      <c r="G2965" s="1">
        <f>IF(Table1[[#This Row],[New Award Category]]=8,60000,Table1[[#This Row],[New Points Required]])</f>
        <v>25000</v>
      </c>
      <c r="H296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966" spans="1:8" x14ac:dyDescent="0.25">
      <c r="A2966" t="s">
        <v>2924</v>
      </c>
      <c r="B2966" t="s">
        <v>2792</v>
      </c>
      <c r="C2966" t="s">
        <v>7</v>
      </c>
      <c r="D2966">
        <v>2</v>
      </c>
      <c r="E2966" s="1">
        <v>12000</v>
      </c>
      <c r="F2966" s="1">
        <v>12500</v>
      </c>
      <c r="G2966" s="1">
        <f>IF(Table1[[#This Row],[New Award Category]]=8,60000,Table1[[#This Row],[New Points Required]])</f>
        <v>12500</v>
      </c>
      <c r="H296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967" spans="1:8" x14ac:dyDescent="0.25">
      <c r="A2967" t="s">
        <v>2925</v>
      </c>
      <c r="B2967" t="s">
        <v>2792</v>
      </c>
      <c r="C2967" t="s">
        <v>7</v>
      </c>
      <c r="D2967">
        <v>2</v>
      </c>
      <c r="E2967" s="1">
        <v>12000</v>
      </c>
      <c r="F2967" s="1">
        <v>12500</v>
      </c>
      <c r="G2967" s="1">
        <f>IF(Table1[[#This Row],[New Award Category]]=8,60000,Table1[[#This Row],[New Points Required]])</f>
        <v>12500</v>
      </c>
      <c r="H296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968" spans="1:8" x14ac:dyDescent="0.25">
      <c r="A2968" t="s">
        <v>2926</v>
      </c>
      <c r="B2968" t="s">
        <v>2792</v>
      </c>
      <c r="C2968" t="s">
        <v>7</v>
      </c>
      <c r="D2968">
        <v>2</v>
      </c>
      <c r="E2968" s="1">
        <v>12000</v>
      </c>
      <c r="F2968" s="1">
        <v>12500</v>
      </c>
      <c r="G2968" s="1">
        <f>IF(Table1[[#This Row],[New Award Category]]=8,60000,Table1[[#This Row],[New Points Required]])</f>
        <v>12500</v>
      </c>
      <c r="H296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969" spans="1:8" x14ac:dyDescent="0.25">
      <c r="A2969" t="s">
        <v>6295</v>
      </c>
      <c r="B2969" t="s">
        <v>2792</v>
      </c>
      <c r="C2969" t="s">
        <v>79</v>
      </c>
      <c r="D2969">
        <v>2</v>
      </c>
      <c r="E2969" s="1">
        <v>12000</v>
      </c>
      <c r="F2969" s="1">
        <v>12500</v>
      </c>
      <c r="G2969" s="1">
        <f>IF(Table1[[#This Row],[New Award Category]]=8,60000,Table1[[#This Row],[New Points Required]])</f>
        <v>12500</v>
      </c>
      <c r="H296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970" spans="1:8" x14ac:dyDescent="0.25">
      <c r="A2970" t="s">
        <v>2927</v>
      </c>
      <c r="B2970" t="s">
        <v>2792</v>
      </c>
      <c r="C2970" t="s">
        <v>7</v>
      </c>
      <c r="D2970">
        <v>3</v>
      </c>
      <c r="E2970" s="1">
        <v>21000</v>
      </c>
      <c r="F2970" s="1">
        <v>17500</v>
      </c>
      <c r="G2970" s="1">
        <f>IF(Table1[[#This Row],[New Award Category]]=8,60000,Table1[[#This Row],[New Points Required]])</f>
        <v>17500</v>
      </c>
      <c r="H297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971" spans="1:8" x14ac:dyDescent="0.25">
      <c r="A2971" t="s">
        <v>2928</v>
      </c>
      <c r="B2971" t="s">
        <v>2792</v>
      </c>
      <c r="C2971" t="s">
        <v>7</v>
      </c>
      <c r="D2971">
        <v>5</v>
      </c>
      <c r="E2971" s="1">
        <v>30000</v>
      </c>
      <c r="F2971" s="1">
        <v>35000</v>
      </c>
      <c r="G2971" s="1">
        <f>IF(Table1[[#This Row],[New Award Category]]=8,60000,Table1[[#This Row],[New Points Required]])</f>
        <v>35000</v>
      </c>
      <c r="H297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972" spans="1:8" x14ac:dyDescent="0.25">
      <c r="A2972" t="s">
        <v>2929</v>
      </c>
      <c r="B2972" t="s">
        <v>2792</v>
      </c>
      <c r="C2972" t="s">
        <v>7</v>
      </c>
      <c r="D2972">
        <v>3</v>
      </c>
      <c r="E2972" s="1">
        <v>21000</v>
      </c>
      <c r="F2972" s="1">
        <v>17500</v>
      </c>
      <c r="G2972" s="1">
        <f>IF(Table1[[#This Row],[New Award Category]]=8,60000,Table1[[#This Row],[New Points Required]])</f>
        <v>17500</v>
      </c>
      <c r="H297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973" spans="1:8" x14ac:dyDescent="0.25">
      <c r="A2973" t="s">
        <v>2930</v>
      </c>
      <c r="B2973" t="s">
        <v>2792</v>
      </c>
      <c r="C2973" t="s">
        <v>7</v>
      </c>
      <c r="D2973">
        <v>5</v>
      </c>
      <c r="E2973" s="1">
        <v>36000</v>
      </c>
      <c r="F2973" s="1">
        <v>35000</v>
      </c>
      <c r="G2973" s="1">
        <f>IF(Table1[[#This Row],[New Award Category]]=8,60000,Table1[[#This Row],[New Points Required]])</f>
        <v>35000</v>
      </c>
      <c r="H297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974" spans="1:8" x14ac:dyDescent="0.25">
      <c r="A2974" t="s">
        <v>2931</v>
      </c>
      <c r="B2974" t="s">
        <v>2792</v>
      </c>
      <c r="C2974" t="s">
        <v>30</v>
      </c>
      <c r="D2974">
        <v>4</v>
      </c>
      <c r="E2974" s="1">
        <v>21000</v>
      </c>
      <c r="F2974" s="1">
        <v>25000</v>
      </c>
      <c r="G2974" s="1">
        <f>IF(Table1[[#This Row],[New Award Category]]=8,60000,Table1[[#This Row],[New Points Required]])</f>
        <v>25000</v>
      </c>
      <c r="H297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975" spans="1:8" x14ac:dyDescent="0.25">
      <c r="A2975" t="s">
        <v>2932</v>
      </c>
      <c r="B2975" t="s">
        <v>2792</v>
      </c>
      <c r="C2975" t="s">
        <v>7</v>
      </c>
      <c r="D2975">
        <v>3</v>
      </c>
      <c r="E2975" s="1">
        <v>21000</v>
      </c>
      <c r="F2975" s="1">
        <v>17500</v>
      </c>
      <c r="G2975" s="1">
        <f>IF(Table1[[#This Row],[New Award Category]]=8,60000,Table1[[#This Row],[New Points Required]])</f>
        <v>17500</v>
      </c>
      <c r="H297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976" spans="1:8" x14ac:dyDescent="0.25">
      <c r="A2976" t="s">
        <v>2933</v>
      </c>
      <c r="B2976" t="s">
        <v>2792</v>
      </c>
      <c r="C2976" t="s">
        <v>7</v>
      </c>
      <c r="D2976">
        <v>3</v>
      </c>
      <c r="E2976" s="1">
        <v>21000</v>
      </c>
      <c r="F2976" s="1">
        <v>17500</v>
      </c>
      <c r="G2976" s="1">
        <f>IF(Table1[[#This Row],[New Award Category]]=8,60000,Table1[[#This Row],[New Points Required]])</f>
        <v>17500</v>
      </c>
      <c r="H297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977" spans="1:8" x14ac:dyDescent="0.25">
      <c r="A2977" t="s">
        <v>2934</v>
      </c>
      <c r="B2977" t="s">
        <v>2792</v>
      </c>
      <c r="C2977" t="s">
        <v>1065</v>
      </c>
      <c r="D2977">
        <v>3</v>
      </c>
      <c r="E2977" s="1">
        <v>12000</v>
      </c>
      <c r="F2977" s="1">
        <v>17500</v>
      </c>
      <c r="G2977" s="1">
        <f>IF(Table1[[#This Row],[New Award Category]]=8,60000,Table1[[#This Row],[New Points Required]])</f>
        <v>17500</v>
      </c>
      <c r="H297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978" spans="1:8" x14ac:dyDescent="0.25">
      <c r="A2978" t="s">
        <v>2935</v>
      </c>
      <c r="B2978" t="s">
        <v>2792</v>
      </c>
      <c r="C2978" t="s">
        <v>109</v>
      </c>
      <c r="D2978">
        <v>3</v>
      </c>
      <c r="E2978" s="1">
        <v>21000</v>
      </c>
      <c r="F2978" s="1">
        <v>17500</v>
      </c>
      <c r="G2978" s="1">
        <f>IF(Table1[[#This Row],[New Award Category]]=8,60000,Table1[[#This Row],[New Points Required]])</f>
        <v>17500</v>
      </c>
      <c r="H297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979" spans="1:8" x14ac:dyDescent="0.25">
      <c r="A2979" t="s">
        <v>2936</v>
      </c>
      <c r="B2979" t="s">
        <v>2792</v>
      </c>
      <c r="C2979" t="s">
        <v>109</v>
      </c>
      <c r="D2979">
        <v>3</v>
      </c>
      <c r="E2979" s="1">
        <v>21000</v>
      </c>
      <c r="F2979" s="1">
        <v>17500</v>
      </c>
      <c r="G2979" s="1">
        <f>IF(Table1[[#This Row],[New Award Category]]=8,60000,Table1[[#This Row],[New Points Required]])</f>
        <v>17500</v>
      </c>
      <c r="H297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980" spans="1:8" x14ac:dyDescent="0.25">
      <c r="A2980" t="s">
        <v>2937</v>
      </c>
      <c r="B2980" t="s">
        <v>2792</v>
      </c>
      <c r="C2980" t="s">
        <v>79</v>
      </c>
      <c r="D2980">
        <v>1</v>
      </c>
      <c r="E2980" s="1">
        <v>9000</v>
      </c>
      <c r="F2980" s="1">
        <v>7500</v>
      </c>
      <c r="G2980" s="1">
        <f>IF(Table1[[#This Row],[New Award Category]]=8,60000,Table1[[#This Row],[New Points Required]])</f>
        <v>7500</v>
      </c>
      <c r="H298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981" spans="1:8" x14ac:dyDescent="0.25">
      <c r="A2981" t="s">
        <v>2938</v>
      </c>
      <c r="B2981" t="s">
        <v>2792</v>
      </c>
      <c r="C2981" t="s">
        <v>289</v>
      </c>
      <c r="D2981">
        <v>1</v>
      </c>
      <c r="E2981" s="1">
        <v>12000</v>
      </c>
      <c r="F2981" s="1">
        <v>7500</v>
      </c>
      <c r="G2981" s="1">
        <f>IF(Table1[[#This Row],[New Award Category]]=8,60000,Table1[[#This Row],[New Points Required]])</f>
        <v>7500</v>
      </c>
      <c r="H298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982" spans="1:8" x14ac:dyDescent="0.25">
      <c r="A2982" t="s">
        <v>6874</v>
      </c>
      <c r="B2982" t="s">
        <v>2792</v>
      </c>
      <c r="C2982" t="s">
        <v>7</v>
      </c>
      <c r="D2982">
        <v>3</v>
      </c>
      <c r="E2982" s="1">
        <v>12000</v>
      </c>
      <c r="F2982" s="1">
        <v>17500</v>
      </c>
      <c r="G2982" s="1">
        <f>IF(Table1[[#This Row],[New Award Category]]=8,60000,Table1[[#This Row],[New Points Required]])</f>
        <v>17500</v>
      </c>
      <c r="H298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983" spans="1:8" x14ac:dyDescent="0.25">
      <c r="A2983" t="s">
        <v>2939</v>
      </c>
      <c r="B2983" t="s">
        <v>2792</v>
      </c>
      <c r="C2983" t="s">
        <v>18</v>
      </c>
      <c r="D2983">
        <v>5</v>
      </c>
      <c r="E2983" s="1">
        <v>30000</v>
      </c>
      <c r="F2983" s="1">
        <v>35000</v>
      </c>
      <c r="G2983" s="1">
        <f>IF(Table1[[#This Row],[New Award Category]]=8,60000,Table1[[#This Row],[New Points Required]])</f>
        <v>35000</v>
      </c>
      <c r="H298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984" spans="1:8" x14ac:dyDescent="0.25">
      <c r="A2984" t="s">
        <v>2940</v>
      </c>
      <c r="B2984" t="s">
        <v>2792</v>
      </c>
      <c r="C2984" t="s">
        <v>2941</v>
      </c>
      <c r="D2984">
        <v>3</v>
      </c>
      <c r="E2984" s="1">
        <v>21000</v>
      </c>
      <c r="F2984" s="1">
        <v>17500</v>
      </c>
      <c r="G2984" s="1">
        <f>IF(Table1[[#This Row],[New Award Category]]=8,60000,Table1[[#This Row],[New Points Required]])</f>
        <v>17500</v>
      </c>
      <c r="H298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985" spans="1:8" x14ac:dyDescent="0.25">
      <c r="A2985" t="s">
        <v>2942</v>
      </c>
      <c r="B2985" t="s">
        <v>2792</v>
      </c>
      <c r="C2985" t="s">
        <v>2941</v>
      </c>
      <c r="D2985">
        <v>4</v>
      </c>
      <c r="E2985" s="1">
        <v>30000</v>
      </c>
      <c r="F2985" s="1">
        <v>25000</v>
      </c>
      <c r="G2985" s="1">
        <f>IF(Table1[[#This Row],[New Award Category]]=8,60000,Table1[[#This Row],[New Points Required]])</f>
        <v>25000</v>
      </c>
      <c r="H298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986" spans="1:8" x14ac:dyDescent="0.25">
      <c r="A2986" t="s">
        <v>2943</v>
      </c>
      <c r="B2986" t="s">
        <v>2792</v>
      </c>
      <c r="C2986" t="s">
        <v>7</v>
      </c>
      <c r="D2986">
        <v>3</v>
      </c>
      <c r="E2986" s="1">
        <v>21000</v>
      </c>
      <c r="F2986" s="1">
        <v>17500</v>
      </c>
      <c r="G2986" s="1">
        <f>IF(Table1[[#This Row],[New Award Category]]=8,60000,Table1[[#This Row],[New Points Required]])</f>
        <v>17500</v>
      </c>
      <c r="H298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987" spans="1:8" x14ac:dyDescent="0.25">
      <c r="A2987" t="s">
        <v>2944</v>
      </c>
      <c r="B2987" t="s">
        <v>2792</v>
      </c>
      <c r="C2987" t="s">
        <v>7</v>
      </c>
      <c r="D2987">
        <v>4</v>
      </c>
      <c r="E2987" s="1">
        <v>21000</v>
      </c>
      <c r="F2987" s="1">
        <v>25000</v>
      </c>
      <c r="G2987" s="1">
        <f>IF(Table1[[#This Row],[New Award Category]]=8,60000,Table1[[#This Row],[New Points Required]])</f>
        <v>25000</v>
      </c>
      <c r="H298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988" spans="1:8" x14ac:dyDescent="0.25">
      <c r="A2988" t="s">
        <v>6296</v>
      </c>
      <c r="B2988" t="s">
        <v>2792</v>
      </c>
      <c r="C2988" t="s">
        <v>5</v>
      </c>
      <c r="D2988">
        <v>2</v>
      </c>
      <c r="E2988" s="1">
        <v>12000</v>
      </c>
      <c r="F2988" s="1">
        <v>12500</v>
      </c>
      <c r="G2988" s="1">
        <f>IF(Table1[[#This Row],[New Award Category]]=8,60000,Table1[[#This Row],[New Points Required]])</f>
        <v>12500</v>
      </c>
      <c r="H298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989" spans="1:8" x14ac:dyDescent="0.25">
      <c r="A2989" t="s">
        <v>6297</v>
      </c>
      <c r="B2989" t="s">
        <v>2792</v>
      </c>
      <c r="C2989" t="s">
        <v>5</v>
      </c>
      <c r="D2989">
        <v>2</v>
      </c>
      <c r="E2989" s="1">
        <v>9000</v>
      </c>
      <c r="F2989" s="1">
        <v>12500</v>
      </c>
      <c r="G2989" s="1">
        <f>IF(Table1[[#This Row],[New Award Category]]=8,60000,Table1[[#This Row],[New Points Required]])</f>
        <v>12500</v>
      </c>
      <c r="H298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990" spans="1:8" x14ac:dyDescent="0.25">
      <c r="A2990" t="s">
        <v>2945</v>
      </c>
      <c r="B2990" t="s">
        <v>2792</v>
      </c>
      <c r="C2990" t="s">
        <v>7</v>
      </c>
      <c r="D2990">
        <v>4</v>
      </c>
      <c r="E2990" s="1">
        <v>36000</v>
      </c>
      <c r="F2990" s="1">
        <v>25000</v>
      </c>
      <c r="G2990" s="1">
        <f>IF(Table1[[#This Row],[New Award Category]]=8,60000,Table1[[#This Row],[New Points Required]])</f>
        <v>25000</v>
      </c>
      <c r="H299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991" spans="1:8" x14ac:dyDescent="0.25">
      <c r="A2991" t="s">
        <v>2946</v>
      </c>
      <c r="B2991" t="s">
        <v>2792</v>
      </c>
      <c r="C2991" t="s">
        <v>7</v>
      </c>
      <c r="D2991">
        <v>4</v>
      </c>
      <c r="E2991" s="1">
        <v>30000</v>
      </c>
      <c r="F2991" s="1">
        <v>25000</v>
      </c>
      <c r="G2991" s="1">
        <f>IF(Table1[[#This Row],[New Award Category]]=8,60000,Table1[[#This Row],[New Points Required]])</f>
        <v>25000</v>
      </c>
      <c r="H299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992" spans="1:8" x14ac:dyDescent="0.25">
      <c r="A2992" t="s">
        <v>2947</v>
      </c>
      <c r="B2992" t="s">
        <v>2792</v>
      </c>
      <c r="C2992" t="s">
        <v>7</v>
      </c>
      <c r="D2992">
        <v>3</v>
      </c>
      <c r="E2992" s="1">
        <v>21000</v>
      </c>
      <c r="F2992" s="1">
        <v>17500</v>
      </c>
      <c r="G2992" s="1">
        <f>IF(Table1[[#This Row],[New Award Category]]=8,60000,Table1[[#This Row],[New Points Required]])</f>
        <v>17500</v>
      </c>
      <c r="H299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993" spans="1:8" x14ac:dyDescent="0.25">
      <c r="A2993" t="s">
        <v>2948</v>
      </c>
      <c r="B2993" t="s">
        <v>2792</v>
      </c>
      <c r="C2993" t="s">
        <v>7</v>
      </c>
      <c r="D2993">
        <v>3</v>
      </c>
      <c r="E2993" s="1">
        <v>12000</v>
      </c>
      <c r="F2993" s="1">
        <v>17500</v>
      </c>
      <c r="G2993" s="1">
        <f>IF(Table1[[#This Row],[New Award Category]]=8,60000,Table1[[#This Row],[New Points Required]])</f>
        <v>17500</v>
      </c>
      <c r="H299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994" spans="1:8" x14ac:dyDescent="0.25">
      <c r="A2994" t="s">
        <v>2949</v>
      </c>
      <c r="B2994" t="s">
        <v>2792</v>
      </c>
      <c r="C2994" t="s">
        <v>109</v>
      </c>
      <c r="D2994">
        <v>5</v>
      </c>
      <c r="E2994" s="1">
        <v>30000</v>
      </c>
      <c r="F2994" s="1">
        <v>35000</v>
      </c>
      <c r="G2994" s="1">
        <f>IF(Table1[[#This Row],[New Award Category]]=8,60000,Table1[[#This Row],[New Points Required]])</f>
        <v>35000</v>
      </c>
      <c r="H299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995" spans="1:8" x14ac:dyDescent="0.25">
      <c r="A2995" t="s">
        <v>2950</v>
      </c>
      <c r="B2995" t="s">
        <v>2792</v>
      </c>
      <c r="C2995" t="s">
        <v>7</v>
      </c>
      <c r="D2995">
        <v>4</v>
      </c>
      <c r="E2995" s="1">
        <v>30000</v>
      </c>
      <c r="F2995" s="1">
        <v>25000</v>
      </c>
      <c r="G2995" s="1">
        <f>IF(Table1[[#This Row],[New Award Category]]=8,60000,Table1[[#This Row],[New Points Required]])</f>
        <v>25000</v>
      </c>
      <c r="H299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996" spans="1:8" x14ac:dyDescent="0.25">
      <c r="A2996" t="s">
        <v>2951</v>
      </c>
      <c r="B2996" t="s">
        <v>2792</v>
      </c>
      <c r="C2996" t="s">
        <v>7</v>
      </c>
      <c r="D2996">
        <v>2</v>
      </c>
      <c r="E2996" s="1">
        <v>21000</v>
      </c>
      <c r="F2996" s="1">
        <v>12500</v>
      </c>
      <c r="G2996" s="1">
        <f>IF(Table1[[#This Row],[New Award Category]]=8,60000,Table1[[#This Row],[New Points Required]])</f>
        <v>12500</v>
      </c>
      <c r="H299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997" spans="1:8" x14ac:dyDescent="0.25">
      <c r="A2997" t="s">
        <v>2952</v>
      </c>
      <c r="B2997" t="s">
        <v>2792</v>
      </c>
      <c r="C2997" t="s">
        <v>7</v>
      </c>
      <c r="D2997">
        <v>1</v>
      </c>
      <c r="E2997" s="1">
        <v>12000</v>
      </c>
      <c r="F2997" s="1">
        <v>7500</v>
      </c>
      <c r="G2997" s="1">
        <f>IF(Table1[[#This Row],[New Award Category]]=8,60000,Table1[[#This Row],[New Points Required]])</f>
        <v>7500</v>
      </c>
      <c r="H299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2998" spans="1:8" x14ac:dyDescent="0.25">
      <c r="A2998" t="s">
        <v>2953</v>
      </c>
      <c r="B2998" t="s">
        <v>2792</v>
      </c>
      <c r="C2998" t="s">
        <v>7</v>
      </c>
      <c r="D2998">
        <v>4</v>
      </c>
      <c r="E2998" s="1">
        <v>21000</v>
      </c>
      <c r="F2998" s="1">
        <v>25000</v>
      </c>
      <c r="G2998" s="1">
        <f>IF(Table1[[#This Row],[New Award Category]]=8,60000,Table1[[#This Row],[New Points Required]])</f>
        <v>25000</v>
      </c>
      <c r="H299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2999" spans="1:8" x14ac:dyDescent="0.25">
      <c r="A2999" t="s">
        <v>2954</v>
      </c>
      <c r="B2999" t="s">
        <v>2792</v>
      </c>
      <c r="C2999" t="s">
        <v>7</v>
      </c>
      <c r="D2999">
        <v>3</v>
      </c>
      <c r="E2999" s="1">
        <v>21000</v>
      </c>
      <c r="F2999" s="1">
        <v>17500</v>
      </c>
      <c r="G2999" s="1">
        <f>IF(Table1[[#This Row],[New Award Category]]=8,60000,Table1[[#This Row],[New Points Required]])</f>
        <v>17500</v>
      </c>
      <c r="H299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000" spans="1:8" x14ac:dyDescent="0.25">
      <c r="A3000" t="s">
        <v>2955</v>
      </c>
      <c r="B3000" t="s">
        <v>2792</v>
      </c>
      <c r="C3000" t="s">
        <v>484</v>
      </c>
      <c r="D3000">
        <v>3</v>
      </c>
      <c r="E3000" s="1">
        <v>21000</v>
      </c>
      <c r="F3000" s="1">
        <v>17500</v>
      </c>
      <c r="G3000" s="1">
        <f>IF(Table1[[#This Row],[New Award Category]]=8,60000,Table1[[#This Row],[New Points Required]])</f>
        <v>17500</v>
      </c>
      <c r="H300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001" spans="1:8" x14ac:dyDescent="0.25">
      <c r="A3001" t="s">
        <v>2956</v>
      </c>
      <c r="B3001" t="s">
        <v>2792</v>
      </c>
      <c r="C3001" t="s">
        <v>7</v>
      </c>
      <c r="D3001">
        <v>3</v>
      </c>
      <c r="E3001" s="1">
        <v>12000</v>
      </c>
      <c r="F3001" s="1">
        <v>17500</v>
      </c>
      <c r="G3001" s="1">
        <f>IF(Table1[[#This Row],[New Award Category]]=8,60000,Table1[[#This Row],[New Points Required]])</f>
        <v>17500</v>
      </c>
      <c r="H300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002" spans="1:8" x14ac:dyDescent="0.25">
      <c r="A3002" t="s">
        <v>2957</v>
      </c>
      <c r="B3002" t="s">
        <v>2792</v>
      </c>
      <c r="C3002" t="s">
        <v>7</v>
      </c>
      <c r="D3002">
        <v>4</v>
      </c>
      <c r="E3002" s="1">
        <v>12000</v>
      </c>
      <c r="F3002" s="1">
        <v>25000</v>
      </c>
      <c r="G3002" s="1">
        <f>IF(Table1[[#This Row],[New Award Category]]=8,60000,Table1[[#This Row],[New Points Required]])</f>
        <v>25000</v>
      </c>
      <c r="H300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003" spans="1:8" x14ac:dyDescent="0.25">
      <c r="A3003" t="s">
        <v>2958</v>
      </c>
      <c r="B3003" t="s">
        <v>2792</v>
      </c>
      <c r="C3003" t="s">
        <v>30</v>
      </c>
      <c r="D3003">
        <v>3</v>
      </c>
      <c r="E3003" s="1">
        <v>12000</v>
      </c>
      <c r="F3003" s="1">
        <v>17500</v>
      </c>
      <c r="G3003" s="1">
        <f>IF(Table1[[#This Row],[New Award Category]]=8,60000,Table1[[#This Row],[New Points Required]])</f>
        <v>17500</v>
      </c>
      <c r="H300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004" spans="1:8" x14ac:dyDescent="0.25">
      <c r="A3004" t="s">
        <v>2959</v>
      </c>
      <c r="B3004" t="s">
        <v>2792</v>
      </c>
      <c r="C3004" t="s">
        <v>85</v>
      </c>
      <c r="D3004">
        <v>3</v>
      </c>
      <c r="E3004" s="1">
        <v>21000</v>
      </c>
      <c r="F3004" s="1">
        <v>17500</v>
      </c>
      <c r="G3004" s="1">
        <f>IF(Table1[[#This Row],[New Award Category]]=8,60000,Table1[[#This Row],[New Points Required]])</f>
        <v>17500</v>
      </c>
      <c r="H300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005" spans="1:8" x14ac:dyDescent="0.25">
      <c r="A3005" t="s">
        <v>2960</v>
      </c>
      <c r="B3005" t="s">
        <v>2792</v>
      </c>
      <c r="C3005" t="s">
        <v>271</v>
      </c>
      <c r="D3005">
        <v>1</v>
      </c>
      <c r="E3005" s="1">
        <v>9000</v>
      </c>
      <c r="F3005" s="1">
        <v>7500</v>
      </c>
      <c r="G3005" s="1">
        <f>IF(Table1[[#This Row],[New Award Category]]=8,60000,Table1[[#This Row],[New Points Required]])</f>
        <v>7500</v>
      </c>
      <c r="H300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006" spans="1:8" x14ac:dyDescent="0.25">
      <c r="A3006" t="s">
        <v>2961</v>
      </c>
      <c r="B3006" t="s">
        <v>2792</v>
      </c>
      <c r="C3006" t="s">
        <v>335</v>
      </c>
      <c r="D3006">
        <v>3</v>
      </c>
      <c r="E3006" s="1">
        <v>21000</v>
      </c>
      <c r="F3006" s="1">
        <v>17500</v>
      </c>
      <c r="G3006" s="1">
        <f>IF(Table1[[#This Row],[New Award Category]]=8,60000,Table1[[#This Row],[New Points Required]])</f>
        <v>17500</v>
      </c>
      <c r="H300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007" spans="1:8" x14ac:dyDescent="0.25">
      <c r="A3007" t="s">
        <v>2962</v>
      </c>
      <c r="B3007" t="s">
        <v>2792</v>
      </c>
      <c r="C3007" t="s">
        <v>7</v>
      </c>
      <c r="D3007">
        <v>3</v>
      </c>
      <c r="E3007" s="1">
        <v>21000</v>
      </c>
      <c r="F3007" s="1">
        <v>17500</v>
      </c>
      <c r="G3007" s="1">
        <f>IF(Table1[[#This Row],[New Award Category]]=8,60000,Table1[[#This Row],[New Points Required]])</f>
        <v>17500</v>
      </c>
      <c r="H300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008" spans="1:8" x14ac:dyDescent="0.25">
      <c r="A3008" t="s">
        <v>2963</v>
      </c>
      <c r="B3008" t="s">
        <v>2792</v>
      </c>
      <c r="C3008" t="s">
        <v>2</v>
      </c>
      <c r="D3008">
        <v>3</v>
      </c>
      <c r="E3008" s="1">
        <v>21000</v>
      </c>
      <c r="F3008" s="1">
        <v>17500</v>
      </c>
      <c r="G3008" s="1">
        <f>IF(Table1[[#This Row],[New Award Category]]=8,60000,Table1[[#This Row],[New Points Required]])</f>
        <v>17500</v>
      </c>
      <c r="H300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009" spans="1:8" x14ac:dyDescent="0.25">
      <c r="A3009" t="s">
        <v>2964</v>
      </c>
      <c r="B3009" t="s">
        <v>2792</v>
      </c>
      <c r="C3009" t="s">
        <v>7</v>
      </c>
      <c r="D3009">
        <v>3</v>
      </c>
      <c r="E3009" s="1">
        <v>12000</v>
      </c>
      <c r="F3009" s="1">
        <v>17500</v>
      </c>
      <c r="G3009" s="1">
        <f>IF(Table1[[#This Row],[New Award Category]]=8,60000,Table1[[#This Row],[New Points Required]])</f>
        <v>17500</v>
      </c>
      <c r="H300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010" spans="1:8" x14ac:dyDescent="0.25">
      <c r="A3010" t="s">
        <v>2965</v>
      </c>
      <c r="B3010" t="s">
        <v>2792</v>
      </c>
      <c r="C3010" t="s">
        <v>7</v>
      </c>
      <c r="D3010">
        <v>4</v>
      </c>
      <c r="E3010" s="1">
        <v>30000</v>
      </c>
      <c r="F3010" s="1">
        <v>25000</v>
      </c>
      <c r="G3010" s="1">
        <f>IF(Table1[[#This Row],[New Award Category]]=8,60000,Table1[[#This Row],[New Points Required]])</f>
        <v>25000</v>
      </c>
      <c r="H301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011" spans="1:8" x14ac:dyDescent="0.25">
      <c r="A3011" t="s">
        <v>2966</v>
      </c>
      <c r="B3011" t="s">
        <v>2792</v>
      </c>
      <c r="C3011" t="s">
        <v>7</v>
      </c>
      <c r="D3011">
        <v>3</v>
      </c>
      <c r="E3011" s="1">
        <v>21000</v>
      </c>
      <c r="F3011" s="1">
        <v>17500</v>
      </c>
      <c r="G3011" s="1">
        <f>IF(Table1[[#This Row],[New Award Category]]=8,60000,Table1[[#This Row],[New Points Required]])</f>
        <v>17500</v>
      </c>
      <c r="H301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012" spans="1:8" x14ac:dyDescent="0.25">
      <c r="A3012" t="s">
        <v>2967</v>
      </c>
      <c r="B3012" t="s">
        <v>2792</v>
      </c>
      <c r="C3012" t="s">
        <v>7</v>
      </c>
      <c r="D3012">
        <v>3</v>
      </c>
      <c r="E3012" s="1">
        <v>12000</v>
      </c>
      <c r="F3012" s="1">
        <v>17500</v>
      </c>
      <c r="G3012" s="1">
        <f>IF(Table1[[#This Row],[New Award Category]]=8,60000,Table1[[#This Row],[New Points Required]])</f>
        <v>17500</v>
      </c>
      <c r="H301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013" spans="1:8" x14ac:dyDescent="0.25">
      <c r="A3013" t="s">
        <v>2968</v>
      </c>
      <c r="B3013" t="s">
        <v>2792</v>
      </c>
      <c r="C3013" t="s">
        <v>7</v>
      </c>
      <c r="D3013">
        <v>3</v>
      </c>
      <c r="E3013" s="1">
        <v>12000</v>
      </c>
      <c r="F3013" s="1">
        <v>17500</v>
      </c>
      <c r="G3013" s="1">
        <f>IF(Table1[[#This Row],[New Award Category]]=8,60000,Table1[[#This Row],[New Points Required]])</f>
        <v>17500</v>
      </c>
      <c r="H301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014" spans="1:8" x14ac:dyDescent="0.25">
      <c r="A3014" t="s">
        <v>2969</v>
      </c>
      <c r="B3014" t="s">
        <v>2792</v>
      </c>
      <c r="C3014" t="s">
        <v>7</v>
      </c>
      <c r="D3014">
        <v>4</v>
      </c>
      <c r="E3014" s="1">
        <v>30000</v>
      </c>
      <c r="F3014" s="1">
        <v>25000</v>
      </c>
      <c r="G3014" s="1">
        <f>IF(Table1[[#This Row],[New Award Category]]=8,60000,Table1[[#This Row],[New Points Required]])</f>
        <v>25000</v>
      </c>
      <c r="H301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015" spans="1:8" x14ac:dyDescent="0.25">
      <c r="A3015" t="s">
        <v>2970</v>
      </c>
      <c r="B3015" t="s">
        <v>2792</v>
      </c>
      <c r="C3015" t="s">
        <v>7</v>
      </c>
      <c r="D3015">
        <v>4</v>
      </c>
      <c r="E3015" s="1">
        <v>21000</v>
      </c>
      <c r="F3015" s="1">
        <v>25000</v>
      </c>
      <c r="G3015" s="1">
        <f>IF(Table1[[#This Row],[New Award Category]]=8,60000,Table1[[#This Row],[New Points Required]])</f>
        <v>25000</v>
      </c>
      <c r="H301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016" spans="1:8" x14ac:dyDescent="0.25">
      <c r="A3016" t="s">
        <v>2971</v>
      </c>
      <c r="B3016" t="s">
        <v>2792</v>
      </c>
      <c r="C3016" t="s">
        <v>109</v>
      </c>
      <c r="D3016">
        <v>3</v>
      </c>
      <c r="E3016" s="1">
        <v>21000</v>
      </c>
      <c r="F3016" s="1">
        <v>17500</v>
      </c>
      <c r="G3016" s="1">
        <f>IF(Table1[[#This Row],[New Award Category]]=8,60000,Table1[[#This Row],[New Points Required]])</f>
        <v>17500</v>
      </c>
      <c r="H301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017" spans="1:8" x14ac:dyDescent="0.25">
      <c r="A3017" t="s">
        <v>2972</v>
      </c>
      <c r="B3017" t="s">
        <v>2792</v>
      </c>
      <c r="C3017" t="s">
        <v>271</v>
      </c>
      <c r="D3017">
        <v>1</v>
      </c>
      <c r="E3017" s="1">
        <v>9000</v>
      </c>
      <c r="F3017" s="1">
        <v>7500</v>
      </c>
      <c r="G3017" s="1">
        <f>IF(Table1[[#This Row],[New Award Category]]=8,60000,Table1[[#This Row],[New Points Required]])</f>
        <v>7500</v>
      </c>
      <c r="H301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018" spans="1:8" x14ac:dyDescent="0.25">
      <c r="A3018" t="s">
        <v>2973</v>
      </c>
      <c r="B3018" t="s">
        <v>2792</v>
      </c>
      <c r="C3018" t="s">
        <v>79</v>
      </c>
      <c r="D3018">
        <v>1</v>
      </c>
      <c r="E3018" s="1">
        <v>9000</v>
      </c>
      <c r="F3018" s="1">
        <v>7500</v>
      </c>
      <c r="G3018" s="1">
        <f>IF(Table1[[#This Row],[New Award Category]]=8,60000,Table1[[#This Row],[New Points Required]])</f>
        <v>7500</v>
      </c>
      <c r="H301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019" spans="1:8" x14ac:dyDescent="0.25">
      <c r="A3019" t="s">
        <v>2974</v>
      </c>
      <c r="B3019" t="s">
        <v>2792</v>
      </c>
      <c r="C3019" t="s">
        <v>7</v>
      </c>
      <c r="D3019">
        <v>4</v>
      </c>
      <c r="E3019" s="1">
        <v>21000</v>
      </c>
      <c r="F3019" s="1">
        <v>25000</v>
      </c>
      <c r="G3019" s="1">
        <f>IF(Table1[[#This Row],[New Award Category]]=8,60000,Table1[[#This Row],[New Points Required]])</f>
        <v>25000</v>
      </c>
      <c r="H301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020" spans="1:8" x14ac:dyDescent="0.25">
      <c r="A3020" t="s">
        <v>2975</v>
      </c>
      <c r="B3020" t="s">
        <v>2792</v>
      </c>
      <c r="C3020" t="s">
        <v>1470</v>
      </c>
      <c r="D3020">
        <v>3</v>
      </c>
      <c r="E3020" s="1">
        <v>12000</v>
      </c>
      <c r="F3020" s="1">
        <v>17500</v>
      </c>
      <c r="G3020" s="1">
        <f>IF(Table1[[#This Row],[New Award Category]]=8,60000,Table1[[#This Row],[New Points Required]])</f>
        <v>17500</v>
      </c>
      <c r="H302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021" spans="1:8" x14ac:dyDescent="0.25">
      <c r="A3021" t="s">
        <v>6298</v>
      </c>
      <c r="B3021" t="s">
        <v>2792</v>
      </c>
      <c r="C3021" t="s">
        <v>199</v>
      </c>
      <c r="D3021">
        <v>1</v>
      </c>
      <c r="E3021" s="1">
        <v>9000</v>
      </c>
      <c r="F3021" s="1">
        <v>7500</v>
      </c>
      <c r="G3021" s="1">
        <f>IF(Table1[[#This Row],[New Award Category]]=8,60000,Table1[[#This Row],[New Points Required]])</f>
        <v>7500</v>
      </c>
      <c r="H302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022" spans="1:8" x14ac:dyDescent="0.25">
      <c r="A3022" t="s">
        <v>6299</v>
      </c>
      <c r="B3022" t="s">
        <v>2792</v>
      </c>
      <c r="C3022" t="s">
        <v>199</v>
      </c>
      <c r="D3022">
        <v>2</v>
      </c>
      <c r="E3022" s="1">
        <v>9000</v>
      </c>
      <c r="F3022" s="1">
        <v>12500</v>
      </c>
      <c r="G3022" s="1">
        <f>IF(Table1[[#This Row],[New Award Category]]=8,60000,Table1[[#This Row],[New Points Required]])</f>
        <v>12500</v>
      </c>
      <c r="H302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023" spans="1:8" x14ac:dyDescent="0.25">
      <c r="A3023" t="s">
        <v>2976</v>
      </c>
      <c r="B3023" t="s">
        <v>2792</v>
      </c>
      <c r="C3023" t="s">
        <v>79</v>
      </c>
      <c r="D3023">
        <v>1</v>
      </c>
      <c r="E3023" s="1">
        <v>9000</v>
      </c>
      <c r="F3023" s="1">
        <v>7500</v>
      </c>
      <c r="G3023" s="1">
        <f>IF(Table1[[#This Row],[New Award Category]]=8,60000,Table1[[#This Row],[New Points Required]])</f>
        <v>7500</v>
      </c>
      <c r="H302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024" spans="1:8" x14ac:dyDescent="0.25">
      <c r="A3024" t="s">
        <v>2977</v>
      </c>
      <c r="B3024" t="s">
        <v>2792</v>
      </c>
      <c r="C3024" t="s">
        <v>7</v>
      </c>
      <c r="D3024">
        <v>3</v>
      </c>
      <c r="E3024" s="1">
        <v>21000</v>
      </c>
      <c r="F3024" s="1">
        <v>17500</v>
      </c>
      <c r="G3024" s="1">
        <f>IF(Table1[[#This Row],[New Award Category]]=8,60000,Table1[[#This Row],[New Points Required]])</f>
        <v>17500</v>
      </c>
      <c r="H302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025" spans="1:8" x14ac:dyDescent="0.25">
      <c r="A3025" t="s">
        <v>2978</v>
      </c>
      <c r="B3025" t="s">
        <v>2792</v>
      </c>
      <c r="C3025" t="s">
        <v>7</v>
      </c>
      <c r="D3025">
        <v>3</v>
      </c>
      <c r="E3025" s="1">
        <v>21000</v>
      </c>
      <c r="F3025" s="1">
        <v>17500</v>
      </c>
      <c r="G3025" s="1">
        <f>IF(Table1[[#This Row],[New Award Category]]=8,60000,Table1[[#This Row],[New Points Required]])</f>
        <v>17500</v>
      </c>
      <c r="H302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026" spans="1:8" x14ac:dyDescent="0.25">
      <c r="A3026" t="s">
        <v>2979</v>
      </c>
      <c r="B3026" t="s">
        <v>2792</v>
      </c>
      <c r="C3026" t="s">
        <v>109</v>
      </c>
      <c r="D3026">
        <v>2</v>
      </c>
      <c r="E3026" s="1">
        <v>21000</v>
      </c>
      <c r="F3026" s="1">
        <v>12500</v>
      </c>
      <c r="G3026" s="1">
        <f>IF(Table1[[#This Row],[New Award Category]]=8,60000,Table1[[#This Row],[New Points Required]])</f>
        <v>12500</v>
      </c>
      <c r="H302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027" spans="1:8" x14ac:dyDescent="0.25">
      <c r="A3027" t="s">
        <v>2980</v>
      </c>
      <c r="B3027" t="s">
        <v>2792</v>
      </c>
      <c r="C3027" t="s">
        <v>7</v>
      </c>
      <c r="D3027">
        <v>2</v>
      </c>
      <c r="E3027" s="1">
        <v>12000</v>
      </c>
      <c r="F3027" s="1">
        <v>12500</v>
      </c>
      <c r="G3027" s="1">
        <f>IF(Table1[[#This Row],[New Award Category]]=8,60000,Table1[[#This Row],[New Points Required]])</f>
        <v>12500</v>
      </c>
      <c r="H302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028" spans="1:8" x14ac:dyDescent="0.25">
      <c r="A3028" t="s">
        <v>2981</v>
      </c>
      <c r="B3028" t="s">
        <v>2792</v>
      </c>
      <c r="C3028" t="s">
        <v>7</v>
      </c>
      <c r="D3028">
        <v>2</v>
      </c>
      <c r="E3028" s="1">
        <v>12000</v>
      </c>
      <c r="F3028" s="1">
        <v>12500</v>
      </c>
      <c r="G3028" s="1">
        <f>IF(Table1[[#This Row],[New Award Category]]=8,60000,Table1[[#This Row],[New Points Required]])</f>
        <v>12500</v>
      </c>
      <c r="H302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029" spans="1:8" x14ac:dyDescent="0.25">
      <c r="A3029" t="s">
        <v>2982</v>
      </c>
      <c r="B3029" t="s">
        <v>2792</v>
      </c>
      <c r="C3029" t="s">
        <v>242</v>
      </c>
      <c r="D3029">
        <v>2</v>
      </c>
      <c r="E3029" s="1">
        <v>12000</v>
      </c>
      <c r="F3029" s="1">
        <v>12500</v>
      </c>
      <c r="G3029" s="1">
        <f>IF(Table1[[#This Row],[New Award Category]]=8,60000,Table1[[#This Row],[New Points Required]])</f>
        <v>12500</v>
      </c>
      <c r="H302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030" spans="1:8" x14ac:dyDescent="0.25">
      <c r="A3030" t="s">
        <v>2983</v>
      </c>
      <c r="B3030" t="s">
        <v>2792</v>
      </c>
      <c r="C3030" t="s">
        <v>7</v>
      </c>
      <c r="D3030">
        <v>4</v>
      </c>
      <c r="E3030" s="1">
        <v>30000</v>
      </c>
      <c r="F3030" s="1">
        <v>25000</v>
      </c>
      <c r="G3030" s="1">
        <f>IF(Table1[[#This Row],[New Award Category]]=8,60000,Table1[[#This Row],[New Points Required]])</f>
        <v>25000</v>
      </c>
      <c r="H303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031" spans="1:8" x14ac:dyDescent="0.25">
      <c r="A3031" t="s">
        <v>2984</v>
      </c>
      <c r="B3031" t="s">
        <v>2792</v>
      </c>
      <c r="C3031" t="s">
        <v>7</v>
      </c>
      <c r="D3031">
        <v>2</v>
      </c>
      <c r="E3031" s="1">
        <v>12000</v>
      </c>
      <c r="F3031" s="1">
        <v>12500</v>
      </c>
      <c r="G3031" s="1">
        <f>IF(Table1[[#This Row],[New Award Category]]=8,60000,Table1[[#This Row],[New Points Required]])</f>
        <v>12500</v>
      </c>
      <c r="H303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032" spans="1:8" x14ac:dyDescent="0.25">
      <c r="A3032" t="s">
        <v>2985</v>
      </c>
      <c r="B3032" t="s">
        <v>2792</v>
      </c>
      <c r="C3032" t="s">
        <v>7</v>
      </c>
      <c r="D3032">
        <v>2</v>
      </c>
      <c r="E3032" s="1">
        <v>9000</v>
      </c>
      <c r="F3032" s="1">
        <v>12500</v>
      </c>
      <c r="G3032" s="1">
        <f>IF(Table1[[#This Row],[New Award Category]]=8,60000,Table1[[#This Row],[New Points Required]])</f>
        <v>12500</v>
      </c>
      <c r="H303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033" spans="1:8" x14ac:dyDescent="0.25">
      <c r="A3033" t="s">
        <v>2986</v>
      </c>
      <c r="B3033" t="s">
        <v>2792</v>
      </c>
      <c r="C3033" t="s">
        <v>79</v>
      </c>
      <c r="D3033">
        <v>1</v>
      </c>
      <c r="E3033" s="1">
        <v>9000</v>
      </c>
      <c r="F3033" s="1">
        <v>7500</v>
      </c>
      <c r="G3033" s="1">
        <f>IF(Table1[[#This Row],[New Award Category]]=8,60000,Table1[[#This Row],[New Points Required]])</f>
        <v>7500</v>
      </c>
      <c r="H303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034" spans="1:8" x14ac:dyDescent="0.25">
      <c r="A3034" t="s">
        <v>2987</v>
      </c>
      <c r="B3034" t="s">
        <v>2792</v>
      </c>
      <c r="C3034" t="s">
        <v>7</v>
      </c>
      <c r="D3034">
        <v>3</v>
      </c>
      <c r="E3034" s="1">
        <v>12000</v>
      </c>
      <c r="F3034" s="1">
        <v>17500</v>
      </c>
      <c r="G3034" s="1">
        <f>IF(Table1[[#This Row],[New Award Category]]=8,60000,Table1[[#This Row],[New Points Required]])</f>
        <v>17500</v>
      </c>
      <c r="H303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035" spans="1:8" x14ac:dyDescent="0.25">
      <c r="A3035" t="s">
        <v>2988</v>
      </c>
      <c r="B3035" t="s">
        <v>2792</v>
      </c>
      <c r="C3035" t="s">
        <v>7</v>
      </c>
      <c r="D3035">
        <v>3</v>
      </c>
      <c r="E3035" s="1">
        <v>21000</v>
      </c>
      <c r="F3035" s="1">
        <v>17500</v>
      </c>
      <c r="G3035" s="1">
        <f>IF(Table1[[#This Row],[New Award Category]]=8,60000,Table1[[#This Row],[New Points Required]])</f>
        <v>17500</v>
      </c>
      <c r="H303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036" spans="1:8" x14ac:dyDescent="0.25">
      <c r="A3036" t="s">
        <v>2989</v>
      </c>
      <c r="B3036" t="s">
        <v>2792</v>
      </c>
      <c r="C3036" t="s">
        <v>7</v>
      </c>
      <c r="D3036">
        <v>4</v>
      </c>
      <c r="E3036" s="1">
        <v>21000</v>
      </c>
      <c r="F3036" s="1">
        <v>25000</v>
      </c>
      <c r="G3036" s="1">
        <f>IF(Table1[[#This Row],[New Award Category]]=8,60000,Table1[[#This Row],[New Points Required]])</f>
        <v>25000</v>
      </c>
      <c r="H303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037" spans="1:8" x14ac:dyDescent="0.25">
      <c r="A3037" t="s">
        <v>2990</v>
      </c>
      <c r="B3037" t="s">
        <v>2792</v>
      </c>
      <c r="C3037" t="s">
        <v>7</v>
      </c>
      <c r="D3037">
        <v>3</v>
      </c>
      <c r="E3037" s="1">
        <v>21000</v>
      </c>
      <c r="F3037" s="1">
        <v>17500</v>
      </c>
      <c r="G3037" s="1">
        <f>IF(Table1[[#This Row],[New Award Category]]=8,60000,Table1[[#This Row],[New Points Required]])</f>
        <v>17500</v>
      </c>
      <c r="H303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038" spans="1:8" x14ac:dyDescent="0.25">
      <c r="A3038" t="s">
        <v>2991</v>
      </c>
      <c r="B3038" t="s">
        <v>2792</v>
      </c>
      <c r="C3038" t="s">
        <v>7</v>
      </c>
      <c r="D3038">
        <v>4</v>
      </c>
      <c r="E3038" s="1">
        <v>30000</v>
      </c>
      <c r="F3038" s="1">
        <v>25000</v>
      </c>
      <c r="G3038" s="1">
        <f>IF(Table1[[#This Row],[New Award Category]]=8,60000,Table1[[#This Row],[New Points Required]])</f>
        <v>25000</v>
      </c>
      <c r="H303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039" spans="1:8" x14ac:dyDescent="0.25">
      <c r="A3039" t="s">
        <v>2992</v>
      </c>
      <c r="B3039" t="s">
        <v>2792</v>
      </c>
      <c r="C3039" t="s">
        <v>7</v>
      </c>
      <c r="D3039">
        <v>4</v>
      </c>
      <c r="E3039" s="1">
        <v>30000</v>
      </c>
      <c r="F3039" s="1">
        <v>25000</v>
      </c>
      <c r="G3039" s="1">
        <f>IF(Table1[[#This Row],[New Award Category]]=8,60000,Table1[[#This Row],[New Points Required]])</f>
        <v>25000</v>
      </c>
      <c r="H303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040" spans="1:8" x14ac:dyDescent="0.25">
      <c r="A3040" t="s">
        <v>2993</v>
      </c>
      <c r="B3040" t="s">
        <v>2792</v>
      </c>
      <c r="C3040" t="s">
        <v>7</v>
      </c>
      <c r="D3040">
        <v>5</v>
      </c>
      <c r="E3040" s="1">
        <v>36000</v>
      </c>
      <c r="F3040" s="1">
        <v>35000</v>
      </c>
      <c r="G3040" s="1">
        <f>IF(Table1[[#This Row],[New Award Category]]=8,60000,Table1[[#This Row],[New Points Required]])</f>
        <v>35000</v>
      </c>
      <c r="H304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041" spans="1:8" x14ac:dyDescent="0.25">
      <c r="A3041" t="s">
        <v>2994</v>
      </c>
      <c r="B3041" t="s">
        <v>2792</v>
      </c>
      <c r="C3041" t="s">
        <v>271</v>
      </c>
      <c r="D3041">
        <v>1</v>
      </c>
      <c r="E3041" s="1">
        <v>9000</v>
      </c>
      <c r="F3041" s="1">
        <v>7500</v>
      </c>
      <c r="G3041" s="1">
        <f>IF(Table1[[#This Row],[New Award Category]]=8,60000,Table1[[#This Row],[New Points Required]])</f>
        <v>7500</v>
      </c>
      <c r="H304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042" spans="1:8" x14ac:dyDescent="0.25">
      <c r="A3042" t="s">
        <v>2995</v>
      </c>
      <c r="B3042" t="s">
        <v>2792</v>
      </c>
      <c r="C3042" t="s">
        <v>148</v>
      </c>
      <c r="D3042">
        <v>3</v>
      </c>
      <c r="E3042" s="1">
        <v>21000</v>
      </c>
      <c r="F3042" s="1">
        <v>17500</v>
      </c>
      <c r="G3042" s="1">
        <f>IF(Table1[[#This Row],[New Award Category]]=8,60000,Table1[[#This Row],[New Points Required]])</f>
        <v>17500</v>
      </c>
      <c r="H304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043" spans="1:8" x14ac:dyDescent="0.25">
      <c r="A3043" t="s">
        <v>2996</v>
      </c>
      <c r="B3043" t="s">
        <v>2792</v>
      </c>
      <c r="C3043" t="s">
        <v>989</v>
      </c>
      <c r="D3043">
        <v>2</v>
      </c>
      <c r="E3043" s="1">
        <v>12000</v>
      </c>
      <c r="F3043" s="1">
        <v>12500</v>
      </c>
      <c r="G3043" s="1">
        <f>IF(Table1[[#This Row],[New Award Category]]=8,60000,Table1[[#This Row],[New Points Required]])</f>
        <v>12500</v>
      </c>
      <c r="H304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044" spans="1:8" x14ac:dyDescent="0.25">
      <c r="A3044" t="s">
        <v>2997</v>
      </c>
      <c r="B3044" t="s">
        <v>2792</v>
      </c>
      <c r="C3044" t="s">
        <v>109</v>
      </c>
      <c r="D3044">
        <v>2</v>
      </c>
      <c r="E3044" s="1">
        <v>21000</v>
      </c>
      <c r="F3044" s="1">
        <v>12500</v>
      </c>
      <c r="G3044" s="1">
        <f>IF(Table1[[#This Row],[New Award Category]]=8,60000,Table1[[#This Row],[New Points Required]])</f>
        <v>12500</v>
      </c>
      <c r="H304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045" spans="1:8" x14ac:dyDescent="0.25">
      <c r="A3045" t="s">
        <v>2998</v>
      </c>
      <c r="B3045" t="s">
        <v>2792</v>
      </c>
      <c r="C3045" t="s">
        <v>7</v>
      </c>
      <c r="D3045">
        <v>2</v>
      </c>
      <c r="E3045" s="1">
        <v>12000</v>
      </c>
      <c r="F3045" s="1">
        <v>12500</v>
      </c>
      <c r="G3045" s="1">
        <f>IF(Table1[[#This Row],[New Award Category]]=8,60000,Table1[[#This Row],[New Points Required]])</f>
        <v>12500</v>
      </c>
      <c r="H304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046" spans="1:8" x14ac:dyDescent="0.25">
      <c r="A3046" t="s">
        <v>2999</v>
      </c>
      <c r="B3046" t="s">
        <v>2792</v>
      </c>
      <c r="C3046" t="s">
        <v>7</v>
      </c>
      <c r="D3046">
        <v>4</v>
      </c>
      <c r="E3046" s="1">
        <v>21000</v>
      </c>
      <c r="F3046" s="1">
        <v>25000</v>
      </c>
      <c r="G3046" s="1">
        <f>IF(Table1[[#This Row],[New Award Category]]=8,60000,Table1[[#This Row],[New Points Required]])</f>
        <v>25000</v>
      </c>
      <c r="H304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047" spans="1:8" x14ac:dyDescent="0.25">
      <c r="A3047" t="s">
        <v>6300</v>
      </c>
      <c r="B3047" t="s">
        <v>2792</v>
      </c>
      <c r="C3047" t="s">
        <v>327</v>
      </c>
      <c r="D3047">
        <v>3</v>
      </c>
      <c r="E3047" s="1">
        <v>21000</v>
      </c>
      <c r="F3047" s="1">
        <v>17500</v>
      </c>
      <c r="G3047" s="1">
        <f>IF(Table1[[#This Row],[New Award Category]]=8,60000,Table1[[#This Row],[New Points Required]])</f>
        <v>17500</v>
      </c>
      <c r="H304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048" spans="1:8" x14ac:dyDescent="0.25">
      <c r="A3048" t="s">
        <v>6301</v>
      </c>
      <c r="B3048" t="s">
        <v>2792</v>
      </c>
      <c r="C3048" t="s">
        <v>327</v>
      </c>
      <c r="D3048">
        <v>3</v>
      </c>
      <c r="E3048" s="1">
        <v>21000</v>
      </c>
      <c r="F3048" s="1">
        <v>17500</v>
      </c>
      <c r="G3048" s="1">
        <f>IF(Table1[[#This Row],[New Award Category]]=8,60000,Table1[[#This Row],[New Points Required]])</f>
        <v>17500</v>
      </c>
      <c r="H304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049" spans="1:8" x14ac:dyDescent="0.25">
      <c r="A3049" t="s">
        <v>6302</v>
      </c>
      <c r="B3049" t="s">
        <v>2792</v>
      </c>
      <c r="C3049" t="s">
        <v>199</v>
      </c>
      <c r="D3049">
        <v>2</v>
      </c>
      <c r="E3049" s="1">
        <v>12000</v>
      </c>
      <c r="F3049" s="1">
        <v>12500</v>
      </c>
      <c r="G3049" s="1">
        <f>IF(Table1[[#This Row],[New Award Category]]=8,60000,Table1[[#This Row],[New Points Required]])</f>
        <v>12500</v>
      </c>
      <c r="H304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050" spans="1:8" x14ac:dyDescent="0.25">
      <c r="A3050" t="s">
        <v>6303</v>
      </c>
      <c r="B3050" t="s">
        <v>2792</v>
      </c>
      <c r="C3050" t="s">
        <v>199</v>
      </c>
      <c r="D3050">
        <v>2</v>
      </c>
      <c r="E3050" s="1">
        <v>12000</v>
      </c>
      <c r="F3050" s="1">
        <v>12500</v>
      </c>
      <c r="G3050" s="1">
        <f>IF(Table1[[#This Row],[New Award Category]]=8,60000,Table1[[#This Row],[New Points Required]])</f>
        <v>12500</v>
      </c>
      <c r="H305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051" spans="1:8" x14ac:dyDescent="0.25">
      <c r="A3051" t="s">
        <v>3000</v>
      </c>
      <c r="B3051" t="s">
        <v>2792</v>
      </c>
      <c r="C3051" t="s">
        <v>175</v>
      </c>
      <c r="D3051">
        <v>2</v>
      </c>
      <c r="E3051" s="1">
        <v>12000</v>
      </c>
      <c r="F3051" s="1">
        <v>12500</v>
      </c>
      <c r="G3051" s="1">
        <f>IF(Table1[[#This Row],[New Award Category]]=8,60000,Table1[[#This Row],[New Points Required]])</f>
        <v>12500</v>
      </c>
      <c r="H305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052" spans="1:8" x14ac:dyDescent="0.25">
      <c r="A3052" t="s">
        <v>6304</v>
      </c>
      <c r="B3052" t="s">
        <v>2792</v>
      </c>
      <c r="C3052" t="s">
        <v>175</v>
      </c>
      <c r="D3052">
        <v>5</v>
      </c>
      <c r="E3052" s="1">
        <v>30000</v>
      </c>
      <c r="F3052" s="1">
        <v>35000</v>
      </c>
      <c r="G3052" s="1">
        <f>IF(Table1[[#This Row],[New Award Category]]=8,60000,Table1[[#This Row],[New Points Required]])</f>
        <v>35000</v>
      </c>
      <c r="H305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053" spans="1:8" x14ac:dyDescent="0.25">
      <c r="A3053" t="s">
        <v>3001</v>
      </c>
      <c r="B3053" t="s">
        <v>2792</v>
      </c>
      <c r="C3053" t="s">
        <v>199</v>
      </c>
      <c r="D3053">
        <v>2</v>
      </c>
      <c r="E3053" s="1">
        <v>12000</v>
      </c>
      <c r="F3053" s="1">
        <v>12500</v>
      </c>
      <c r="G3053" s="1">
        <f>IF(Table1[[#This Row],[New Award Category]]=8,60000,Table1[[#This Row],[New Points Required]])</f>
        <v>12500</v>
      </c>
      <c r="H305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054" spans="1:8" x14ac:dyDescent="0.25">
      <c r="A3054" t="s">
        <v>3002</v>
      </c>
      <c r="B3054" t="s">
        <v>2792</v>
      </c>
      <c r="C3054" t="s">
        <v>199</v>
      </c>
      <c r="D3054">
        <v>2</v>
      </c>
      <c r="E3054" s="1">
        <v>9000</v>
      </c>
      <c r="F3054" s="1">
        <v>12500</v>
      </c>
      <c r="G3054" s="1">
        <f>IF(Table1[[#This Row],[New Award Category]]=8,60000,Table1[[#This Row],[New Points Required]])</f>
        <v>12500</v>
      </c>
      <c r="H305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055" spans="1:8" x14ac:dyDescent="0.25">
      <c r="A3055" t="s">
        <v>3003</v>
      </c>
      <c r="B3055" t="s">
        <v>2792</v>
      </c>
      <c r="C3055" t="s">
        <v>109</v>
      </c>
      <c r="D3055">
        <v>2</v>
      </c>
      <c r="E3055" s="1">
        <v>21000</v>
      </c>
      <c r="F3055" s="1">
        <v>12500</v>
      </c>
      <c r="G3055" s="1">
        <f>IF(Table1[[#This Row],[New Award Category]]=8,60000,Table1[[#This Row],[New Points Required]])</f>
        <v>12500</v>
      </c>
      <c r="H305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056" spans="1:8" x14ac:dyDescent="0.25">
      <c r="A3056" t="s">
        <v>3004</v>
      </c>
      <c r="B3056" t="s">
        <v>2792</v>
      </c>
      <c r="C3056" t="s">
        <v>30</v>
      </c>
      <c r="D3056">
        <v>2</v>
      </c>
      <c r="E3056" s="1">
        <v>9000</v>
      </c>
      <c r="F3056" s="1">
        <v>12500</v>
      </c>
      <c r="G3056" s="1">
        <f>IF(Table1[[#This Row],[New Award Category]]=8,60000,Table1[[#This Row],[New Points Required]])</f>
        <v>12500</v>
      </c>
      <c r="H305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057" spans="1:8" x14ac:dyDescent="0.25">
      <c r="A3057" t="s">
        <v>3005</v>
      </c>
      <c r="B3057" t="s">
        <v>2792</v>
      </c>
      <c r="C3057" t="s">
        <v>377</v>
      </c>
      <c r="D3057">
        <v>4</v>
      </c>
      <c r="E3057" s="1">
        <v>36000</v>
      </c>
      <c r="F3057" s="1">
        <v>25000</v>
      </c>
      <c r="G3057" s="1">
        <f>IF(Table1[[#This Row],[New Award Category]]=8,60000,Table1[[#This Row],[New Points Required]])</f>
        <v>25000</v>
      </c>
      <c r="H305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058" spans="1:8" x14ac:dyDescent="0.25">
      <c r="A3058" t="s">
        <v>6305</v>
      </c>
      <c r="B3058" t="s">
        <v>2792</v>
      </c>
      <c r="C3058" t="s">
        <v>1523</v>
      </c>
      <c r="D3058">
        <v>4</v>
      </c>
      <c r="E3058" s="1">
        <v>30000</v>
      </c>
      <c r="F3058" s="1">
        <v>25000</v>
      </c>
      <c r="G3058" s="1">
        <f>IF(Table1[[#This Row],[New Award Category]]=8,60000,Table1[[#This Row],[New Points Required]])</f>
        <v>25000</v>
      </c>
      <c r="H305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059" spans="1:8" x14ac:dyDescent="0.25">
      <c r="A3059" t="s">
        <v>3006</v>
      </c>
      <c r="B3059" t="s">
        <v>2792</v>
      </c>
      <c r="C3059" t="s">
        <v>5</v>
      </c>
      <c r="D3059">
        <v>1</v>
      </c>
      <c r="E3059" s="1">
        <v>12000</v>
      </c>
      <c r="F3059" s="1">
        <v>7500</v>
      </c>
      <c r="G3059" s="1">
        <f>IF(Table1[[#This Row],[New Award Category]]=8,60000,Table1[[#This Row],[New Points Required]])</f>
        <v>7500</v>
      </c>
      <c r="H305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060" spans="1:8" x14ac:dyDescent="0.25">
      <c r="A3060" t="s">
        <v>3007</v>
      </c>
      <c r="B3060" t="s">
        <v>2792</v>
      </c>
      <c r="C3060" t="s">
        <v>109</v>
      </c>
      <c r="D3060">
        <v>4</v>
      </c>
      <c r="E3060" s="1">
        <v>30000</v>
      </c>
      <c r="F3060" s="1">
        <v>25000</v>
      </c>
      <c r="G3060" s="1">
        <f>IF(Table1[[#This Row],[New Award Category]]=8,60000,Table1[[#This Row],[New Points Required]])</f>
        <v>25000</v>
      </c>
      <c r="H306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061" spans="1:8" x14ac:dyDescent="0.25">
      <c r="A3061" t="s">
        <v>3008</v>
      </c>
      <c r="B3061" t="s">
        <v>2792</v>
      </c>
      <c r="C3061" t="s">
        <v>7</v>
      </c>
      <c r="D3061">
        <v>2</v>
      </c>
      <c r="E3061" s="1">
        <v>12000</v>
      </c>
      <c r="F3061" s="1">
        <v>12500</v>
      </c>
      <c r="G3061" s="1">
        <f>IF(Table1[[#This Row],[New Award Category]]=8,60000,Table1[[#This Row],[New Points Required]])</f>
        <v>12500</v>
      </c>
      <c r="H306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062" spans="1:8" x14ac:dyDescent="0.25">
      <c r="A3062" t="s">
        <v>3009</v>
      </c>
      <c r="B3062" t="s">
        <v>2792</v>
      </c>
      <c r="C3062" t="s">
        <v>7</v>
      </c>
      <c r="D3062">
        <v>3</v>
      </c>
      <c r="E3062" s="1">
        <v>21000</v>
      </c>
      <c r="F3062" s="1">
        <v>17500</v>
      </c>
      <c r="G3062" s="1">
        <f>IF(Table1[[#This Row],[New Award Category]]=8,60000,Table1[[#This Row],[New Points Required]])</f>
        <v>17500</v>
      </c>
      <c r="H306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063" spans="1:8" x14ac:dyDescent="0.25">
      <c r="A3063" t="s">
        <v>3010</v>
      </c>
      <c r="B3063" t="s">
        <v>2792</v>
      </c>
      <c r="C3063" t="s">
        <v>268</v>
      </c>
      <c r="D3063">
        <v>1</v>
      </c>
      <c r="E3063" s="1">
        <v>12000</v>
      </c>
      <c r="F3063" s="1">
        <v>7500</v>
      </c>
      <c r="G3063" s="1">
        <f>IF(Table1[[#This Row],[New Award Category]]=8,60000,Table1[[#This Row],[New Points Required]])</f>
        <v>7500</v>
      </c>
      <c r="H306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064" spans="1:8" x14ac:dyDescent="0.25">
      <c r="A3064" t="s">
        <v>3011</v>
      </c>
      <c r="B3064" t="s">
        <v>2792</v>
      </c>
      <c r="C3064" t="s">
        <v>109</v>
      </c>
      <c r="D3064">
        <v>4</v>
      </c>
      <c r="E3064" s="1">
        <v>21000</v>
      </c>
      <c r="F3064" s="1">
        <v>25000</v>
      </c>
      <c r="G3064" s="1">
        <f>IF(Table1[[#This Row],[New Award Category]]=8,60000,Table1[[#This Row],[New Points Required]])</f>
        <v>25000</v>
      </c>
      <c r="H306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065" spans="1:8" x14ac:dyDescent="0.25">
      <c r="A3065" t="s">
        <v>3012</v>
      </c>
      <c r="B3065" t="s">
        <v>2792</v>
      </c>
      <c r="C3065" t="s">
        <v>199</v>
      </c>
      <c r="D3065">
        <v>2</v>
      </c>
      <c r="E3065" s="1">
        <v>12000</v>
      </c>
      <c r="F3065" s="1">
        <v>12500</v>
      </c>
      <c r="G3065" s="1">
        <f>IF(Table1[[#This Row],[New Award Category]]=8,60000,Table1[[#This Row],[New Points Required]])</f>
        <v>12500</v>
      </c>
      <c r="H306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066" spans="1:8" x14ac:dyDescent="0.25">
      <c r="A3066" t="s">
        <v>3013</v>
      </c>
      <c r="B3066" t="s">
        <v>2792</v>
      </c>
      <c r="C3066" t="s">
        <v>199</v>
      </c>
      <c r="D3066">
        <v>1</v>
      </c>
      <c r="E3066" s="1">
        <v>9000</v>
      </c>
      <c r="F3066" s="1">
        <v>7500</v>
      </c>
      <c r="G3066" s="1">
        <f>IF(Table1[[#This Row],[New Award Category]]=8,60000,Table1[[#This Row],[New Points Required]])</f>
        <v>7500</v>
      </c>
      <c r="H306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067" spans="1:8" x14ac:dyDescent="0.25">
      <c r="A3067" t="s">
        <v>3014</v>
      </c>
      <c r="B3067" t="s">
        <v>2792</v>
      </c>
      <c r="C3067" t="s">
        <v>199</v>
      </c>
      <c r="D3067">
        <v>1</v>
      </c>
      <c r="E3067" s="1">
        <v>9000</v>
      </c>
      <c r="F3067" s="1">
        <v>7500</v>
      </c>
      <c r="G3067" s="1">
        <f>IF(Table1[[#This Row],[New Award Category]]=8,60000,Table1[[#This Row],[New Points Required]])</f>
        <v>7500</v>
      </c>
      <c r="H306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068" spans="1:8" x14ac:dyDescent="0.25">
      <c r="A3068" t="s">
        <v>6306</v>
      </c>
      <c r="B3068" t="s">
        <v>2792</v>
      </c>
      <c r="C3068" t="s">
        <v>335</v>
      </c>
      <c r="D3068">
        <v>3</v>
      </c>
      <c r="E3068" s="1">
        <v>12000</v>
      </c>
      <c r="F3068" s="1">
        <v>17500</v>
      </c>
      <c r="G3068" s="1">
        <f>IF(Table1[[#This Row],[New Award Category]]=8,60000,Table1[[#This Row],[New Points Required]])</f>
        <v>17500</v>
      </c>
      <c r="H306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069" spans="1:8" x14ac:dyDescent="0.25">
      <c r="A3069" t="s">
        <v>6307</v>
      </c>
      <c r="B3069" t="s">
        <v>2792</v>
      </c>
      <c r="C3069" t="s">
        <v>199</v>
      </c>
      <c r="D3069">
        <v>1</v>
      </c>
      <c r="E3069" s="1">
        <v>9000</v>
      </c>
      <c r="F3069" s="1">
        <v>7500</v>
      </c>
      <c r="G3069" s="1">
        <f>IF(Table1[[#This Row],[New Award Category]]=8,60000,Table1[[#This Row],[New Points Required]])</f>
        <v>7500</v>
      </c>
      <c r="H306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070" spans="1:8" x14ac:dyDescent="0.25">
      <c r="A3070" t="s">
        <v>3015</v>
      </c>
      <c r="B3070" t="s">
        <v>2792</v>
      </c>
      <c r="C3070" t="s">
        <v>7</v>
      </c>
      <c r="D3070">
        <v>4</v>
      </c>
      <c r="E3070" s="1">
        <v>21000</v>
      </c>
      <c r="F3070" s="1">
        <v>25000</v>
      </c>
      <c r="G3070" s="1">
        <f>IF(Table1[[#This Row],[New Award Category]]=8,60000,Table1[[#This Row],[New Points Required]])</f>
        <v>25000</v>
      </c>
      <c r="H307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071" spans="1:8" x14ac:dyDescent="0.25">
      <c r="A3071" t="s">
        <v>3016</v>
      </c>
      <c r="B3071" t="s">
        <v>2792</v>
      </c>
      <c r="C3071" t="s">
        <v>109</v>
      </c>
      <c r="D3071">
        <v>4</v>
      </c>
      <c r="E3071" s="1">
        <v>30000</v>
      </c>
      <c r="F3071" s="1">
        <v>25000</v>
      </c>
      <c r="G3071" s="1">
        <f>IF(Table1[[#This Row],[New Award Category]]=8,60000,Table1[[#This Row],[New Points Required]])</f>
        <v>25000</v>
      </c>
      <c r="H307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072" spans="1:8" x14ac:dyDescent="0.25">
      <c r="A3072" t="s">
        <v>3017</v>
      </c>
      <c r="B3072" t="s">
        <v>2792</v>
      </c>
      <c r="C3072" t="s">
        <v>109</v>
      </c>
      <c r="D3072">
        <v>3</v>
      </c>
      <c r="E3072" s="1">
        <v>21000</v>
      </c>
      <c r="F3072" s="1">
        <v>17500</v>
      </c>
      <c r="G3072" s="1">
        <f>IF(Table1[[#This Row],[New Award Category]]=8,60000,Table1[[#This Row],[New Points Required]])</f>
        <v>17500</v>
      </c>
      <c r="H307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073" spans="1:8" x14ac:dyDescent="0.25">
      <c r="A3073" t="s">
        <v>3018</v>
      </c>
      <c r="B3073" t="s">
        <v>2792</v>
      </c>
      <c r="C3073" t="s">
        <v>7</v>
      </c>
      <c r="D3073">
        <v>3</v>
      </c>
      <c r="E3073" s="1">
        <v>12000</v>
      </c>
      <c r="F3073" s="1">
        <v>17500</v>
      </c>
      <c r="G3073" s="1">
        <f>IF(Table1[[#This Row],[New Award Category]]=8,60000,Table1[[#This Row],[New Points Required]])</f>
        <v>17500</v>
      </c>
      <c r="H307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074" spans="1:8" x14ac:dyDescent="0.25">
      <c r="A3074" t="s">
        <v>3019</v>
      </c>
      <c r="B3074" t="s">
        <v>2792</v>
      </c>
      <c r="C3074" t="s">
        <v>5</v>
      </c>
      <c r="D3074">
        <v>1</v>
      </c>
      <c r="E3074" s="1">
        <v>9000</v>
      </c>
      <c r="F3074" s="1">
        <v>7500</v>
      </c>
      <c r="G3074" s="1">
        <f>IF(Table1[[#This Row],[New Award Category]]=8,60000,Table1[[#This Row],[New Points Required]])</f>
        <v>7500</v>
      </c>
      <c r="H307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075" spans="1:8" x14ac:dyDescent="0.25">
      <c r="A3075" t="s">
        <v>3020</v>
      </c>
      <c r="B3075" t="s">
        <v>2792</v>
      </c>
      <c r="C3075" t="s">
        <v>109</v>
      </c>
      <c r="D3075">
        <v>4</v>
      </c>
      <c r="E3075" s="1">
        <v>30000</v>
      </c>
      <c r="F3075" s="1">
        <v>25000</v>
      </c>
      <c r="G3075" s="1">
        <f>IF(Table1[[#This Row],[New Award Category]]=8,60000,Table1[[#This Row],[New Points Required]])</f>
        <v>25000</v>
      </c>
      <c r="H307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076" spans="1:8" x14ac:dyDescent="0.25">
      <c r="A3076" t="s">
        <v>3021</v>
      </c>
      <c r="B3076" t="s">
        <v>2792</v>
      </c>
      <c r="C3076" t="s">
        <v>30</v>
      </c>
      <c r="D3076">
        <v>3</v>
      </c>
      <c r="E3076" s="1">
        <v>12000</v>
      </c>
      <c r="F3076" s="1">
        <v>17500</v>
      </c>
      <c r="G3076" s="1">
        <f>IF(Table1[[#This Row],[New Award Category]]=8,60000,Table1[[#This Row],[New Points Required]])</f>
        <v>17500</v>
      </c>
      <c r="H307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077" spans="1:8" x14ac:dyDescent="0.25">
      <c r="A3077" t="s">
        <v>3022</v>
      </c>
      <c r="B3077" t="s">
        <v>2792</v>
      </c>
      <c r="C3077" t="s">
        <v>7</v>
      </c>
      <c r="D3077">
        <v>4</v>
      </c>
      <c r="E3077" s="1">
        <v>21000</v>
      </c>
      <c r="F3077" s="1">
        <v>25000</v>
      </c>
      <c r="G3077" s="1">
        <f>IF(Table1[[#This Row],[New Award Category]]=8,60000,Table1[[#This Row],[New Points Required]])</f>
        <v>25000</v>
      </c>
      <c r="H307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078" spans="1:8" x14ac:dyDescent="0.25">
      <c r="A3078" t="s">
        <v>3023</v>
      </c>
      <c r="B3078" t="s">
        <v>2792</v>
      </c>
      <c r="C3078" t="s">
        <v>109</v>
      </c>
      <c r="D3078">
        <v>4</v>
      </c>
      <c r="E3078" s="1">
        <v>30000</v>
      </c>
      <c r="F3078" s="1">
        <v>25000</v>
      </c>
      <c r="G3078" s="1">
        <f>IF(Table1[[#This Row],[New Award Category]]=8,60000,Table1[[#This Row],[New Points Required]])</f>
        <v>25000</v>
      </c>
      <c r="H307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079" spans="1:8" x14ac:dyDescent="0.25">
      <c r="A3079" t="s">
        <v>3024</v>
      </c>
      <c r="B3079" t="s">
        <v>2792</v>
      </c>
      <c r="C3079" t="s">
        <v>7</v>
      </c>
      <c r="D3079">
        <v>5</v>
      </c>
      <c r="E3079" s="1">
        <v>30000</v>
      </c>
      <c r="F3079" s="1">
        <v>35000</v>
      </c>
      <c r="G3079" s="1">
        <f>IF(Table1[[#This Row],[New Award Category]]=8,60000,Table1[[#This Row],[New Points Required]])</f>
        <v>35000</v>
      </c>
      <c r="H307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080" spans="1:8" x14ac:dyDescent="0.25">
      <c r="A3080" t="s">
        <v>3025</v>
      </c>
      <c r="B3080" t="s">
        <v>2792</v>
      </c>
      <c r="C3080" t="s">
        <v>5</v>
      </c>
      <c r="D3080">
        <v>1</v>
      </c>
      <c r="E3080" s="1">
        <v>9000</v>
      </c>
      <c r="F3080" s="1">
        <v>7500</v>
      </c>
      <c r="G3080" s="1">
        <f>IF(Table1[[#This Row],[New Award Category]]=8,60000,Table1[[#This Row],[New Points Required]])</f>
        <v>7500</v>
      </c>
      <c r="H308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081" spans="1:8" x14ac:dyDescent="0.25">
      <c r="A3081" t="s">
        <v>3026</v>
      </c>
      <c r="B3081" t="s">
        <v>2792</v>
      </c>
      <c r="C3081" t="s">
        <v>7</v>
      </c>
      <c r="D3081">
        <v>3</v>
      </c>
      <c r="E3081" s="1">
        <v>21000</v>
      </c>
      <c r="F3081" s="1">
        <v>17500</v>
      </c>
      <c r="G3081" s="1">
        <f>IF(Table1[[#This Row],[New Award Category]]=8,60000,Table1[[#This Row],[New Points Required]])</f>
        <v>17500</v>
      </c>
      <c r="H308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082" spans="1:8" x14ac:dyDescent="0.25">
      <c r="A3082" t="s">
        <v>3027</v>
      </c>
      <c r="B3082" t="s">
        <v>2792</v>
      </c>
      <c r="C3082" t="s">
        <v>7</v>
      </c>
      <c r="D3082">
        <v>3</v>
      </c>
      <c r="E3082" s="1">
        <v>21000</v>
      </c>
      <c r="F3082" s="1">
        <v>17500</v>
      </c>
      <c r="G3082" s="1">
        <f>IF(Table1[[#This Row],[New Award Category]]=8,60000,Table1[[#This Row],[New Points Required]])</f>
        <v>17500</v>
      </c>
      <c r="H308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083" spans="1:8" x14ac:dyDescent="0.25">
      <c r="A3083" t="s">
        <v>3028</v>
      </c>
      <c r="B3083" t="s">
        <v>2792</v>
      </c>
      <c r="C3083" t="s">
        <v>7</v>
      </c>
      <c r="D3083">
        <v>1</v>
      </c>
      <c r="E3083" s="1">
        <v>12000</v>
      </c>
      <c r="F3083" s="1">
        <v>7500</v>
      </c>
      <c r="G3083" s="1">
        <f>IF(Table1[[#This Row],[New Award Category]]=8,60000,Table1[[#This Row],[New Points Required]])</f>
        <v>7500</v>
      </c>
      <c r="H308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084" spans="1:8" x14ac:dyDescent="0.25">
      <c r="A3084" t="s">
        <v>3029</v>
      </c>
      <c r="B3084" t="s">
        <v>2792</v>
      </c>
      <c r="C3084" t="s">
        <v>109</v>
      </c>
      <c r="D3084">
        <v>2</v>
      </c>
      <c r="E3084" s="1">
        <v>21000</v>
      </c>
      <c r="F3084" s="1">
        <v>12500</v>
      </c>
      <c r="G3084" s="1">
        <f>IF(Table1[[#This Row],[New Award Category]]=8,60000,Table1[[#This Row],[New Points Required]])</f>
        <v>12500</v>
      </c>
      <c r="H308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085" spans="1:8" x14ac:dyDescent="0.25">
      <c r="A3085" t="s">
        <v>3030</v>
      </c>
      <c r="B3085" t="s">
        <v>2792</v>
      </c>
      <c r="C3085" t="s">
        <v>109</v>
      </c>
      <c r="D3085">
        <v>2</v>
      </c>
      <c r="E3085" s="1">
        <v>21000</v>
      </c>
      <c r="F3085" s="1">
        <v>12500</v>
      </c>
      <c r="G3085" s="1">
        <f>IF(Table1[[#This Row],[New Award Category]]=8,60000,Table1[[#This Row],[New Points Required]])</f>
        <v>12500</v>
      </c>
      <c r="H308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086" spans="1:8" x14ac:dyDescent="0.25">
      <c r="A3086" t="s">
        <v>6308</v>
      </c>
      <c r="B3086" t="s">
        <v>2792</v>
      </c>
      <c r="C3086" t="s">
        <v>199</v>
      </c>
      <c r="D3086">
        <v>1</v>
      </c>
      <c r="E3086" s="1">
        <v>9000</v>
      </c>
      <c r="F3086" s="1">
        <v>7500</v>
      </c>
      <c r="G3086" s="1">
        <f>IF(Table1[[#This Row],[New Award Category]]=8,60000,Table1[[#This Row],[New Points Required]])</f>
        <v>7500</v>
      </c>
      <c r="H308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087" spans="1:8" x14ac:dyDescent="0.25">
      <c r="A3087" t="s">
        <v>3031</v>
      </c>
      <c r="B3087" t="s">
        <v>2792</v>
      </c>
      <c r="C3087" t="s">
        <v>7</v>
      </c>
      <c r="D3087">
        <v>2</v>
      </c>
      <c r="E3087" s="1">
        <v>12000</v>
      </c>
      <c r="F3087" s="1">
        <v>12500</v>
      </c>
      <c r="G3087" s="1">
        <f>IF(Table1[[#This Row],[New Award Category]]=8,60000,Table1[[#This Row],[New Points Required]])</f>
        <v>12500</v>
      </c>
      <c r="H308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088" spans="1:8" x14ac:dyDescent="0.25">
      <c r="A3088" t="s">
        <v>3032</v>
      </c>
      <c r="B3088" t="s">
        <v>2792</v>
      </c>
      <c r="C3088" t="s">
        <v>7</v>
      </c>
      <c r="D3088">
        <v>4</v>
      </c>
      <c r="E3088" s="1">
        <v>30000</v>
      </c>
      <c r="F3088" s="1">
        <v>25000</v>
      </c>
      <c r="G3088" s="1">
        <f>IF(Table1[[#This Row],[New Award Category]]=8,60000,Table1[[#This Row],[New Points Required]])</f>
        <v>25000</v>
      </c>
      <c r="H308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089" spans="1:8" x14ac:dyDescent="0.25">
      <c r="A3089" t="s">
        <v>3033</v>
      </c>
      <c r="B3089" t="s">
        <v>14</v>
      </c>
      <c r="C3089" t="s">
        <v>18</v>
      </c>
      <c r="D3089">
        <v>5</v>
      </c>
      <c r="E3089" s="1">
        <v>35000</v>
      </c>
      <c r="F3089" s="1">
        <v>35000</v>
      </c>
      <c r="G3089" s="1">
        <f>IF(Table1[[#This Row],[New Award Category]]=8,60000,Table1[[#This Row],[New Points Required]])</f>
        <v>35000</v>
      </c>
      <c r="H3089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090" spans="1:8" x14ac:dyDescent="0.25">
      <c r="A3090" t="s">
        <v>3034</v>
      </c>
      <c r="B3090" t="s">
        <v>14</v>
      </c>
      <c r="C3090" t="s">
        <v>7</v>
      </c>
      <c r="D3090">
        <v>4</v>
      </c>
      <c r="E3090" s="1">
        <v>30000</v>
      </c>
      <c r="F3090" s="1">
        <v>25000</v>
      </c>
      <c r="G3090" s="1">
        <f>IF(Table1[[#This Row],[New Award Category]]=8,60000,Table1[[#This Row],[New Points Required]])</f>
        <v>25000</v>
      </c>
      <c r="H309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091" spans="1:8" x14ac:dyDescent="0.25">
      <c r="A3091" t="s">
        <v>3035</v>
      </c>
      <c r="B3091" t="s">
        <v>14</v>
      </c>
      <c r="C3091" t="s">
        <v>7</v>
      </c>
      <c r="D3091">
        <v>5</v>
      </c>
      <c r="E3091" s="1">
        <v>30000</v>
      </c>
      <c r="F3091" s="1">
        <v>35000</v>
      </c>
      <c r="G3091" s="1">
        <f>IF(Table1[[#This Row],[New Award Category]]=8,60000,Table1[[#This Row],[New Points Required]])</f>
        <v>35000</v>
      </c>
      <c r="H309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092" spans="1:8" x14ac:dyDescent="0.25">
      <c r="A3092" t="s">
        <v>6309</v>
      </c>
      <c r="B3092" t="s">
        <v>172</v>
      </c>
      <c r="C3092" t="s">
        <v>378</v>
      </c>
      <c r="D3092">
        <v>6</v>
      </c>
      <c r="E3092" s="1">
        <v>45000</v>
      </c>
      <c r="F3092" s="1">
        <v>50000</v>
      </c>
      <c r="G3092" s="1">
        <f>IF(Table1[[#This Row],[New Award Category]]=8,60000,Table1[[#This Row],[New Points Required]])</f>
        <v>50000</v>
      </c>
      <c r="H309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093" spans="1:8" x14ac:dyDescent="0.25">
      <c r="A3093" t="s">
        <v>3036</v>
      </c>
      <c r="B3093" t="s">
        <v>14</v>
      </c>
      <c r="C3093" t="s">
        <v>3037</v>
      </c>
      <c r="D3093">
        <v>6</v>
      </c>
      <c r="E3093" s="1">
        <v>45000</v>
      </c>
      <c r="F3093" s="1">
        <v>50000</v>
      </c>
      <c r="G3093" s="1">
        <f>IF(Table1[[#This Row],[New Award Category]]=8,60000,Table1[[#This Row],[New Points Required]])</f>
        <v>50000</v>
      </c>
      <c r="H309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094" spans="1:8" x14ac:dyDescent="0.25">
      <c r="A3094" t="s">
        <v>6310</v>
      </c>
      <c r="B3094" t="s">
        <v>6</v>
      </c>
      <c r="C3094" t="s">
        <v>355</v>
      </c>
      <c r="D3094">
        <v>4</v>
      </c>
      <c r="E3094" s="1">
        <v>21000</v>
      </c>
      <c r="F3094" s="1">
        <v>25000</v>
      </c>
      <c r="G3094" s="1">
        <f>IF(Table1[[#This Row],[New Award Category]]=8,60000,Table1[[#This Row],[New Points Required]])</f>
        <v>25000</v>
      </c>
      <c r="H309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095" spans="1:8" x14ac:dyDescent="0.25">
      <c r="A3095" t="s">
        <v>3038</v>
      </c>
      <c r="B3095" t="s">
        <v>14</v>
      </c>
      <c r="C3095" t="s">
        <v>1513</v>
      </c>
      <c r="D3095">
        <v>5</v>
      </c>
      <c r="E3095" s="1">
        <v>35000</v>
      </c>
      <c r="F3095" s="1">
        <v>35000</v>
      </c>
      <c r="G3095" s="1">
        <f>IF(Table1[[#This Row],[New Award Category]]=8,60000,Table1[[#This Row],[New Points Required]])</f>
        <v>35000</v>
      </c>
      <c r="H3095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096" spans="1:8" x14ac:dyDescent="0.25">
      <c r="A3096" t="s">
        <v>3039</v>
      </c>
      <c r="B3096" t="s">
        <v>14</v>
      </c>
      <c r="C3096" t="s">
        <v>7</v>
      </c>
      <c r="D3096">
        <v>4</v>
      </c>
      <c r="E3096" s="1">
        <v>30000</v>
      </c>
      <c r="F3096" s="1">
        <v>25000</v>
      </c>
      <c r="G3096" s="1">
        <f>IF(Table1[[#This Row],[New Award Category]]=8,60000,Table1[[#This Row],[New Points Required]])</f>
        <v>25000</v>
      </c>
      <c r="H309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097" spans="1:8" x14ac:dyDescent="0.25">
      <c r="A3097" t="s">
        <v>6311</v>
      </c>
      <c r="B3097" t="s">
        <v>6</v>
      </c>
      <c r="C3097" t="s">
        <v>4</v>
      </c>
      <c r="D3097">
        <v>4</v>
      </c>
      <c r="E3097" s="1">
        <v>21000</v>
      </c>
      <c r="F3097" s="1">
        <v>25000</v>
      </c>
      <c r="G3097" s="1">
        <f>IF(Table1[[#This Row],[New Award Category]]=8,60000,Table1[[#This Row],[New Points Required]])</f>
        <v>25000</v>
      </c>
      <c r="H309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098" spans="1:8" x14ac:dyDescent="0.25">
      <c r="A3098" t="s">
        <v>3040</v>
      </c>
      <c r="B3098" t="s">
        <v>14</v>
      </c>
      <c r="C3098" t="s">
        <v>7</v>
      </c>
      <c r="D3098">
        <v>3</v>
      </c>
      <c r="E3098" s="1">
        <v>20000</v>
      </c>
      <c r="F3098" s="1">
        <v>17500</v>
      </c>
      <c r="G3098" s="1">
        <f>IF(Table1[[#This Row],[New Award Category]]=8,60000,Table1[[#This Row],[New Points Required]])</f>
        <v>17500</v>
      </c>
      <c r="H309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099" spans="1:8" x14ac:dyDescent="0.25">
      <c r="A3099" t="s">
        <v>3041</v>
      </c>
      <c r="B3099" t="s">
        <v>3042</v>
      </c>
      <c r="C3099" t="s">
        <v>7</v>
      </c>
      <c r="D3099">
        <v>5</v>
      </c>
      <c r="E3099" s="1">
        <v>30000</v>
      </c>
      <c r="F3099" s="1">
        <v>35000</v>
      </c>
      <c r="G3099" s="1">
        <f>IF(Table1[[#This Row],[New Award Category]]=8,60000,Table1[[#This Row],[New Points Required]])</f>
        <v>35000</v>
      </c>
      <c r="H309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100" spans="1:8" x14ac:dyDescent="0.25">
      <c r="A3100" t="s">
        <v>3043</v>
      </c>
      <c r="B3100" t="s">
        <v>3042</v>
      </c>
      <c r="C3100" t="s">
        <v>7</v>
      </c>
      <c r="D3100">
        <v>5</v>
      </c>
      <c r="E3100" s="1">
        <v>35000</v>
      </c>
      <c r="F3100" s="1">
        <v>35000</v>
      </c>
      <c r="G3100" s="1">
        <f>IF(Table1[[#This Row],[New Award Category]]=8,60000,Table1[[#This Row],[New Points Required]])</f>
        <v>35000</v>
      </c>
      <c r="H3100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101" spans="1:8" x14ac:dyDescent="0.25">
      <c r="A3101" t="s">
        <v>3044</v>
      </c>
      <c r="B3101" t="s">
        <v>3042</v>
      </c>
      <c r="C3101" t="s">
        <v>7</v>
      </c>
      <c r="D3101">
        <v>5</v>
      </c>
      <c r="E3101" s="1">
        <v>35000</v>
      </c>
      <c r="F3101" s="1">
        <v>35000</v>
      </c>
      <c r="G3101" s="1">
        <f>IF(Table1[[#This Row],[New Award Category]]=8,60000,Table1[[#This Row],[New Points Required]])</f>
        <v>35000</v>
      </c>
      <c r="H3101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102" spans="1:8" x14ac:dyDescent="0.25">
      <c r="A3102" t="s">
        <v>3045</v>
      </c>
      <c r="B3102" t="s">
        <v>3042</v>
      </c>
      <c r="C3102" t="s">
        <v>7</v>
      </c>
      <c r="D3102">
        <v>5</v>
      </c>
      <c r="E3102" s="1">
        <v>35000</v>
      </c>
      <c r="F3102" s="1">
        <v>35000</v>
      </c>
      <c r="G3102" s="1">
        <f>IF(Table1[[#This Row],[New Award Category]]=8,60000,Table1[[#This Row],[New Points Required]])</f>
        <v>35000</v>
      </c>
      <c r="H3102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103" spans="1:8" x14ac:dyDescent="0.25">
      <c r="A3103" t="s">
        <v>3046</v>
      </c>
      <c r="B3103" t="s">
        <v>3042</v>
      </c>
      <c r="C3103" t="s">
        <v>7</v>
      </c>
      <c r="D3103">
        <v>5</v>
      </c>
      <c r="E3103" s="1">
        <v>35000</v>
      </c>
      <c r="F3103" s="1">
        <v>35000</v>
      </c>
      <c r="G3103" s="1">
        <f>IF(Table1[[#This Row],[New Award Category]]=8,60000,Table1[[#This Row],[New Points Required]])</f>
        <v>35000</v>
      </c>
      <c r="H3103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104" spans="1:8" x14ac:dyDescent="0.25">
      <c r="A3104" t="s">
        <v>6875</v>
      </c>
      <c r="B3104" t="s">
        <v>6</v>
      </c>
      <c r="C3104" t="s">
        <v>18</v>
      </c>
      <c r="D3104">
        <v>4</v>
      </c>
      <c r="E3104" s="1">
        <v>30000</v>
      </c>
      <c r="F3104" s="1">
        <v>25000</v>
      </c>
      <c r="G3104" s="1">
        <f>IF(Table1[[#This Row],[New Award Category]]=8,60000,Table1[[#This Row],[New Points Required]])</f>
        <v>25000</v>
      </c>
      <c r="H310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105" spans="1:8" x14ac:dyDescent="0.25">
      <c r="A3105" t="s">
        <v>6312</v>
      </c>
      <c r="B3105" t="s">
        <v>172</v>
      </c>
      <c r="C3105" t="s">
        <v>18</v>
      </c>
      <c r="D3105">
        <v>4</v>
      </c>
      <c r="E3105" s="1">
        <v>25000</v>
      </c>
      <c r="F3105" s="1">
        <v>25000</v>
      </c>
      <c r="G3105" s="1">
        <f>IF(Table1[[#This Row],[New Award Category]]=8,60000,Table1[[#This Row],[New Points Required]])</f>
        <v>25000</v>
      </c>
      <c r="H3105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106" spans="1:8" x14ac:dyDescent="0.25">
      <c r="A3106" t="s">
        <v>6313</v>
      </c>
      <c r="B3106" t="s">
        <v>6</v>
      </c>
      <c r="C3106" t="s">
        <v>89</v>
      </c>
      <c r="D3106">
        <v>4</v>
      </c>
      <c r="E3106" s="1">
        <v>21000</v>
      </c>
      <c r="F3106" s="1">
        <v>25000</v>
      </c>
      <c r="G3106" s="1">
        <f>IF(Table1[[#This Row],[New Award Category]]=8,60000,Table1[[#This Row],[New Points Required]])</f>
        <v>25000</v>
      </c>
      <c r="H310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107" spans="1:8" x14ac:dyDescent="0.25">
      <c r="A3107" t="s">
        <v>3047</v>
      </c>
      <c r="B3107" t="s">
        <v>14</v>
      </c>
      <c r="C3107" t="s">
        <v>208</v>
      </c>
      <c r="D3107">
        <v>5</v>
      </c>
      <c r="E3107" s="1">
        <v>35000</v>
      </c>
      <c r="F3107" s="1">
        <v>35000</v>
      </c>
      <c r="G3107" s="1">
        <f>IF(Table1[[#This Row],[New Award Category]]=8,60000,Table1[[#This Row],[New Points Required]])</f>
        <v>35000</v>
      </c>
      <c r="H3107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108" spans="1:8" x14ac:dyDescent="0.25">
      <c r="A3108" t="s">
        <v>6314</v>
      </c>
      <c r="B3108" t="s">
        <v>6</v>
      </c>
      <c r="C3108" t="s">
        <v>377</v>
      </c>
      <c r="D3108">
        <v>8</v>
      </c>
      <c r="E3108" s="1">
        <v>90000</v>
      </c>
      <c r="F3108" s="1">
        <v>85000</v>
      </c>
      <c r="G3108" s="1">
        <f>IF(Table1[[#This Row],[New Award Category]]=8,60000,Table1[[#This Row],[New Points Required]])</f>
        <v>60000</v>
      </c>
      <c r="H310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109" spans="1:8" x14ac:dyDescent="0.25">
      <c r="A3109" t="s">
        <v>6315</v>
      </c>
      <c r="B3109" t="s">
        <v>6</v>
      </c>
      <c r="C3109" t="s">
        <v>377</v>
      </c>
      <c r="D3109">
        <v>5</v>
      </c>
      <c r="E3109" s="1">
        <v>36000</v>
      </c>
      <c r="F3109" s="1">
        <v>35000</v>
      </c>
      <c r="G3109" s="1">
        <f>IF(Table1[[#This Row],[New Award Category]]=8,60000,Table1[[#This Row],[New Points Required]])</f>
        <v>35000</v>
      </c>
      <c r="H310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110" spans="1:8" x14ac:dyDescent="0.25">
      <c r="A3110" t="s">
        <v>6316</v>
      </c>
      <c r="B3110" t="s">
        <v>6</v>
      </c>
      <c r="C3110" t="s">
        <v>377</v>
      </c>
      <c r="D3110">
        <v>8</v>
      </c>
      <c r="E3110" s="1">
        <v>90000</v>
      </c>
      <c r="F3110" s="1">
        <v>85000</v>
      </c>
      <c r="G3110" s="1">
        <f>IF(Table1[[#This Row],[New Award Category]]=8,60000,Table1[[#This Row],[New Points Required]])</f>
        <v>60000</v>
      </c>
      <c r="H311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111" spans="1:8" x14ac:dyDescent="0.25">
      <c r="A3111" t="s">
        <v>6317</v>
      </c>
      <c r="B3111" t="s">
        <v>6</v>
      </c>
      <c r="C3111" t="s">
        <v>327</v>
      </c>
      <c r="D3111">
        <v>4</v>
      </c>
      <c r="E3111" s="1">
        <v>21000</v>
      </c>
      <c r="F3111" s="1">
        <v>25000</v>
      </c>
      <c r="G3111" s="1">
        <f>IF(Table1[[#This Row],[New Award Category]]=8,60000,Table1[[#This Row],[New Points Required]])</f>
        <v>25000</v>
      </c>
      <c r="H311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112" spans="1:8" x14ac:dyDescent="0.25">
      <c r="A3112" t="s">
        <v>6318</v>
      </c>
      <c r="B3112" t="s">
        <v>6</v>
      </c>
      <c r="C3112" t="s">
        <v>327</v>
      </c>
      <c r="D3112">
        <v>4</v>
      </c>
      <c r="E3112" s="1">
        <v>21000</v>
      </c>
      <c r="F3112" s="1">
        <v>25000</v>
      </c>
      <c r="G3112" s="1">
        <f>IF(Table1[[#This Row],[New Award Category]]=8,60000,Table1[[#This Row],[New Points Required]])</f>
        <v>25000</v>
      </c>
      <c r="H311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113" spans="1:8" x14ac:dyDescent="0.25">
      <c r="A3113" t="s">
        <v>3048</v>
      </c>
      <c r="B3113" t="s">
        <v>14</v>
      </c>
      <c r="C3113" t="s">
        <v>15</v>
      </c>
      <c r="D3113">
        <v>4</v>
      </c>
      <c r="E3113" s="1">
        <v>30000</v>
      </c>
      <c r="F3113" s="1">
        <v>25000</v>
      </c>
      <c r="G3113" s="1">
        <f>IF(Table1[[#This Row],[New Award Category]]=8,60000,Table1[[#This Row],[New Points Required]])</f>
        <v>25000</v>
      </c>
      <c r="H311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114" spans="1:8" x14ac:dyDescent="0.25">
      <c r="A3114" t="s">
        <v>6319</v>
      </c>
      <c r="B3114" t="s">
        <v>172</v>
      </c>
      <c r="C3114" t="s">
        <v>7</v>
      </c>
      <c r="D3114">
        <v>5</v>
      </c>
      <c r="E3114" s="1">
        <v>40000</v>
      </c>
      <c r="F3114" s="1">
        <v>35000</v>
      </c>
      <c r="G3114" s="1">
        <f>IF(Table1[[#This Row],[New Award Category]]=8,60000,Table1[[#This Row],[New Points Required]])</f>
        <v>35000</v>
      </c>
      <c r="H311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115" spans="1:8" x14ac:dyDescent="0.25">
      <c r="A3115" t="s">
        <v>3049</v>
      </c>
      <c r="B3115" t="s">
        <v>14</v>
      </c>
      <c r="C3115" t="s">
        <v>5</v>
      </c>
      <c r="D3115">
        <v>5</v>
      </c>
      <c r="E3115" s="1">
        <v>40000</v>
      </c>
      <c r="F3115" s="1">
        <v>35000</v>
      </c>
      <c r="G3115" s="1">
        <f>IF(Table1[[#This Row],[New Award Category]]=8,60000,Table1[[#This Row],[New Points Required]])</f>
        <v>35000</v>
      </c>
      <c r="H311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116" spans="1:8" x14ac:dyDescent="0.25">
      <c r="A3116" t="s">
        <v>6850</v>
      </c>
      <c r="B3116" t="s">
        <v>6</v>
      </c>
      <c r="C3116" t="s">
        <v>7</v>
      </c>
      <c r="D3116">
        <v>8</v>
      </c>
      <c r="E3116" s="1">
        <v>90000</v>
      </c>
      <c r="F3116" s="1">
        <v>85000</v>
      </c>
      <c r="G3116" s="1">
        <f>IF(Table1[[#This Row],[New Award Category]]=8,60000,Table1[[#This Row],[New Points Required]])</f>
        <v>60000</v>
      </c>
      <c r="H311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117" spans="1:8" x14ac:dyDescent="0.25">
      <c r="A3117" t="s">
        <v>6320</v>
      </c>
      <c r="B3117" t="s">
        <v>172</v>
      </c>
      <c r="C3117" t="s">
        <v>7</v>
      </c>
      <c r="D3117">
        <v>6</v>
      </c>
      <c r="E3117" s="1">
        <v>45000</v>
      </c>
      <c r="F3117" s="1">
        <v>50000</v>
      </c>
      <c r="G3117" s="1">
        <f>IF(Table1[[#This Row],[New Award Category]]=8,60000,Table1[[#This Row],[New Points Required]])</f>
        <v>50000</v>
      </c>
      <c r="H311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118" spans="1:8" x14ac:dyDescent="0.25">
      <c r="A3118" t="s">
        <v>6321</v>
      </c>
      <c r="B3118" t="s">
        <v>172</v>
      </c>
      <c r="C3118" t="s">
        <v>7</v>
      </c>
      <c r="D3118">
        <v>6</v>
      </c>
      <c r="E3118" s="1">
        <v>45000</v>
      </c>
      <c r="F3118" s="1">
        <v>50000</v>
      </c>
      <c r="G3118" s="1">
        <f>IF(Table1[[#This Row],[New Award Category]]=8,60000,Table1[[#This Row],[New Points Required]])</f>
        <v>50000</v>
      </c>
      <c r="H311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119" spans="1:8" x14ac:dyDescent="0.25">
      <c r="A3119" t="s">
        <v>6322</v>
      </c>
      <c r="B3119" t="s">
        <v>172</v>
      </c>
      <c r="C3119" t="s">
        <v>7</v>
      </c>
      <c r="D3119">
        <v>5</v>
      </c>
      <c r="E3119" s="1">
        <v>40000</v>
      </c>
      <c r="F3119" s="1">
        <v>35000</v>
      </c>
      <c r="G3119" s="1">
        <f>IF(Table1[[#This Row],[New Award Category]]=8,60000,Table1[[#This Row],[New Points Required]])</f>
        <v>35000</v>
      </c>
      <c r="H311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120" spans="1:8" x14ac:dyDescent="0.25">
      <c r="A3120" t="s">
        <v>6323</v>
      </c>
      <c r="B3120" t="s">
        <v>172</v>
      </c>
      <c r="C3120" t="s">
        <v>7</v>
      </c>
      <c r="D3120">
        <v>5</v>
      </c>
      <c r="E3120" s="1">
        <v>40000</v>
      </c>
      <c r="F3120" s="1">
        <v>35000</v>
      </c>
      <c r="G3120" s="1">
        <f>IF(Table1[[#This Row],[New Award Category]]=8,60000,Table1[[#This Row],[New Points Required]])</f>
        <v>35000</v>
      </c>
      <c r="H312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121" spans="1:8" x14ac:dyDescent="0.25">
      <c r="A3121" t="s">
        <v>3050</v>
      </c>
      <c r="B3121" t="s">
        <v>14</v>
      </c>
      <c r="C3121" t="s">
        <v>3051</v>
      </c>
      <c r="D3121">
        <v>6</v>
      </c>
      <c r="E3121" s="1">
        <v>45000</v>
      </c>
      <c r="F3121" s="1">
        <v>50000</v>
      </c>
      <c r="G3121" s="1">
        <f>IF(Table1[[#This Row],[New Award Category]]=8,60000,Table1[[#This Row],[New Points Required]])</f>
        <v>50000</v>
      </c>
      <c r="H312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122" spans="1:8" x14ac:dyDescent="0.25">
      <c r="A3122" t="s">
        <v>6324</v>
      </c>
      <c r="B3122" t="s">
        <v>3</v>
      </c>
      <c r="C3122" t="s">
        <v>2899</v>
      </c>
      <c r="D3122">
        <v>5</v>
      </c>
      <c r="E3122" s="1">
        <v>36000</v>
      </c>
      <c r="F3122" s="1">
        <v>35000</v>
      </c>
      <c r="G3122" s="1">
        <f>IF(Table1[[#This Row],[New Award Category]]=8,60000,Table1[[#This Row],[New Points Required]])</f>
        <v>35000</v>
      </c>
      <c r="H312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123" spans="1:8" x14ac:dyDescent="0.25">
      <c r="A3123" t="s">
        <v>6325</v>
      </c>
      <c r="B3123" t="s">
        <v>14</v>
      </c>
      <c r="C3123" t="s">
        <v>7</v>
      </c>
      <c r="D3123">
        <v>5</v>
      </c>
      <c r="E3123" s="1">
        <v>40000</v>
      </c>
      <c r="F3123" s="1">
        <v>35000</v>
      </c>
      <c r="G3123" s="1">
        <f>IF(Table1[[#This Row],[New Award Category]]=8,60000,Table1[[#This Row],[New Points Required]])</f>
        <v>35000</v>
      </c>
      <c r="H312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124" spans="1:8" x14ac:dyDescent="0.25">
      <c r="A3124" t="s">
        <v>6326</v>
      </c>
      <c r="B3124" t="s">
        <v>3</v>
      </c>
      <c r="C3124" t="s">
        <v>3052</v>
      </c>
      <c r="D3124">
        <v>4</v>
      </c>
      <c r="E3124" s="1">
        <v>21000</v>
      </c>
      <c r="F3124" s="1">
        <v>25000</v>
      </c>
      <c r="G3124" s="1">
        <f>IF(Table1[[#This Row],[New Award Category]]=8,60000,Table1[[#This Row],[New Points Required]])</f>
        <v>25000</v>
      </c>
      <c r="H312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125" spans="1:8" x14ac:dyDescent="0.25">
      <c r="A3125" t="s">
        <v>6327</v>
      </c>
      <c r="B3125" t="s">
        <v>3053</v>
      </c>
      <c r="C3125" t="s">
        <v>7</v>
      </c>
      <c r="D3125">
        <v>6</v>
      </c>
      <c r="E3125" s="1">
        <v>40000</v>
      </c>
      <c r="F3125" s="1">
        <v>50000</v>
      </c>
      <c r="G3125" s="1">
        <f>IF(Table1[[#This Row],[New Award Category]]=8,60000,Table1[[#This Row],[New Points Required]])</f>
        <v>50000</v>
      </c>
      <c r="H312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126" spans="1:8" x14ac:dyDescent="0.25">
      <c r="A3126" t="s">
        <v>6328</v>
      </c>
      <c r="B3126" t="s">
        <v>3053</v>
      </c>
      <c r="C3126" t="s">
        <v>7</v>
      </c>
      <c r="D3126">
        <v>6</v>
      </c>
      <c r="E3126" s="1">
        <v>40000</v>
      </c>
      <c r="F3126" s="1">
        <v>50000</v>
      </c>
      <c r="G3126" s="1">
        <f>IF(Table1[[#This Row],[New Award Category]]=8,60000,Table1[[#This Row],[New Points Required]])</f>
        <v>50000</v>
      </c>
      <c r="H312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127" spans="1:8" x14ac:dyDescent="0.25">
      <c r="A3127" t="s">
        <v>6329</v>
      </c>
      <c r="B3127" t="s">
        <v>357</v>
      </c>
      <c r="C3127" t="s">
        <v>15</v>
      </c>
      <c r="D3127">
        <v>6</v>
      </c>
      <c r="E3127" s="1">
        <v>36000</v>
      </c>
      <c r="F3127" s="1">
        <v>50000</v>
      </c>
      <c r="G3127" s="1">
        <f>IF(Table1[[#This Row],[New Award Category]]=8,60000,Table1[[#This Row],[New Points Required]])</f>
        <v>50000</v>
      </c>
      <c r="H312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128" spans="1:8" x14ac:dyDescent="0.25">
      <c r="A3128" t="s">
        <v>3054</v>
      </c>
      <c r="B3128" t="s">
        <v>14</v>
      </c>
      <c r="C3128" t="s">
        <v>7</v>
      </c>
      <c r="D3128">
        <v>4</v>
      </c>
      <c r="E3128" s="1">
        <v>25000</v>
      </c>
      <c r="F3128" s="1">
        <v>25000</v>
      </c>
      <c r="G3128" s="1">
        <f>IF(Table1[[#This Row],[New Award Category]]=8,60000,Table1[[#This Row],[New Points Required]])</f>
        <v>25000</v>
      </c>
      <c r="H3128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129" spans="1:8" x14ac:dyDescent="0.25">
      <c r="A3129" t="s">
        <v>3055</v>
      </c>
      <c r="B3129" t="s">
        <v>14</v>
      </c>
      <c r="C3129" t="s">
        <v>7</v>
      </c>
      <c r="D3129">
        <v>4</v>
      </c>
      <c r="E3129" s="1">
        <v>30000</v>
      </c>
      <c r="F3129" s="1">
        <v>25000</v>
      </c>
      <c r="G3129" s="1">
        <f>IF(Table1[[#This Row],[New Award Category]]=8,60000,Table1[[#This Row],[New Points Required]])</f>
        <v>25000</v>
      </c>
      <c r="H312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130" spans="1:8" x14ac:dyDescent="0.25">
      <c r="A3130" t="s">
        <v>3056</v>
      </c>
      <c r="B3130" t="s">
        <v>14</v>
      </c>
      <c r="C3130" t="s">
        <v>7</v>
      </c>
      <c r="D3130">
        <v>3</v>
      </c>
      <c r="E3130" s="1">
        <v>25000</v>
      </c>
      <c r="F3130" s="1">
        <v>17500</v>
      </c>
      <c r="G3130" s="1">
        <f>IF(Table1[[#This Row],[New Award Category]]=8,60000,Table1[[#This Row],[New Points Required]])</f>
        <v>17500</v>
      </c>
      <c r="H313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131" spans="1:8" x14ac:dyDescent="0.25">
      <c r="A3131" t="s">
        <v>3057</v>
      </c>
      <c r="B3131" t="s">
        <v>14</v>
      </c>
      <c r="C3131" t="s">
        <v>7</v>
      </c>
      <c r="D3131">
        <v>4</v>
      </c>
      <c r="E3131" s="1">
        <v>25000</v>
      </c>
      <c r="F3131" s="1">
        <v>25000</v>
      </c>
      <c r="G3131" s="1">
        <f>IF(Table1[[#This Row],[New Award Category]]=8,60000,Table1[[#This Row],[New Points Required]])</f>
        <v>25000</v>
      </c>
      <c r="H3131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132" spans="1:8" x14ac:dyDescent="0.25">
      <c r="A3132" t="s">
        <v>3058</v>
      </c>
      <c r="B3132" t="s">
        <v>14</v>
      </c>
      <c r="C3132" t="s">
        <v>7</v>
      </c>
      <c r="D3132">
        <v>5</v>
      </c>
      <c r="E3132" s="1">
        <v>35000</v>
      </c>
      <c r="F3132" s="1">
        <v>35000</v>
      </c>
      <c r="G3132" s="1">
        <f>IF(Table1[[#This Row],[New Award Category]]=8,60000,Table1[[#This Row],[New Points Required]])</f>
        <v>35000</v>
      </c>
      <c r="H3132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133" spans="1:8" x14ac:dyDescent="0.25">
      <c r="A3133" t="s">
        <v>6330</v>
      </c>
      <c r="B3133" t="s">
        <v>3059</v>
      </c>
      <c r="C3133" t="s">
        <v>15</v>
      </c>
      <c r="D3133">
        <v>7</v>
      </c>
      <c r="E3133" s="1">
        <v>45000</v>
      </c>
      <c r="F3133" s="1">
        <v>60000</v>
      </c>
      <c r="G3133" s="1">
        <f>IF(Table1[[#This Row],[New Award Category]]=8,60000,Table1[[#This Row],[New Points Required]])</f>
        <v>60000</v>
      </c>
      <c r="H313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134" spans="1:8" x14ac:dyDescent="0.25">
      <c r="A3134" t="s">
        <v>6331</v>
      </c>
      <c r="B3134" t="s">
        <v>3</v>
      </c>
      <c r="C3134" t="s">
        <v>175</v>
      </c>
      <c r="D3134">
        <v>5</v>
      </c>
      <c r="E3134" s="1">
        <v>36000</v>
      </c>
      <c r="F3134" s="1">
        <v>35000</v>
      </c>
      <c r="G3134" s="1">
        <f>IF(Table1[[#This Row],[New Award Category]]=8,60000,Table1[[#This Row],[New Points Required]])</f>
        <v>35000</v>
      </c>
      <c r="H313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135" spans="1:8" x14ac:dyDescent="0.25">
      <c r="A3135" t="s">
        <v>6332</v>
      </c>
      <c r="B3135" t="s">
        <v>6</v>
      </c>
      <c r="C3135" t="s">
        <v>30</v>
      </c>
      <c r="D3135">
        <v>8</v>
      </c>
      <c r="E3135" s="1">
        <v>90000</v>
      </c>
      <c r="F3135" s="1">
        <v>85000</v>
      </c>
      <c r="G3135" s="1">
        <f>IF(Table1[[#This Row],[New Award Category]]=8,60000,Table1[[#This Row],[New Points Required]])</f>
        <v>60000</v>
      </c>
      <c r="H313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136" spans="1:8" x14ac:dyDescent="0.25">
      <c r="A3136" t="s">
        <v>3060</v>
      </c>
      <c r="B3136" t="s">
        <v>14</v>
      </c>
      <c r="C3136" t="s">
        <v>199</v>
      </c>
      <c r="D3136">
        <v>3</v>
      </c>
      <c r="E3136" s="1">
        <v>15000</v>
      </c>
      <c r="F3136" s="1">
        <v>17500</v>
      </c>
      <c r="G3136" s="1">
        <f>IF(Table1[[#This Row],[New Award Category]]=8,60000,Table1[[#This Row],[New Points Required]])</f>
        <v>17500</v>
      </c>
      <c r="H313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137" spans="1:8" x14ac:dyDescent="0.25">
      <c r="A3137" t="s">
        <v>3061</v>
      </c>
      <c r="B3137" t="s">
        <v>14</v>
      </c>
      <c r="C3137" t="s">
        <v>3062</v>
      </c>
      <c r="D3137">
        <v>3</v>
      </c>
      <c r="E3137" s="1">
        <v>20000</v>
      </c>
      <c r="F3137" s="1">
        <v>17500</v>
      </c>
      <c r="G3137" s="1">
        <f>IF(Table1[[#This Row],[New Award Category]]=8,60000,Table1[[#This Row],[New Points Required]])</f>
        <v>17500</v>
      </c>
      <c r="H313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138" spans="1:8" x14ac:dyDescent="0.25">
      <c r="A3138" t="s">
        <v>6878</v>
      </c>
      <c r="B3138" t="s">
        <v>3</v>
      </c>
      <c r="C3138" t="s">
        <v>27</v>
      </c>
      <c r="D3138">
        <v>8</v>
      </c>
      <c r="E3138" s="1">
        <v>90000</v>
      </c>
      <c r="F3138" s="1">
        <v>85000</v>
      </c>
      <c r="G3138" s="1">
        <f>IF(Table1[[#This Row],[New Award Category]]=8,60000,Table1[[#This Row],[New Points Required]])</f>
        <v>60000</v>
      </c>
      <c r="H313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139" spans="1:8" x14ac:dyDescent="0.25">
      <c r="A3139" t="s">
        <v>6950</v>
      </c>
      <c r="B3139" t="s">
        <v>6</v>
      </c>
      <c r="C3139" t="s">
        <v>27</v>
      </c>
      <c r="D3139">
        <v>7</v>
      </c>
      <c r="E3139" s="1">
        <v>60000</v>
      </c>
      <c r="F3139" s="1">
        <v>60000</v>
      </c>
      <c r="G3139" s="1">
        <f>IF(Table1[[#This Row],[New Award Category]]=8,60000,Table1[[#This Row],[New Points Required]])</f>
        <v>60000</v>
      </c>
      <c r="H3139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140" spans="1:8" x14ac:dyDescent="0.25">
      <c r="A3140" t="s">
        <v>6881</v>
      </c>
      <c r="B3140" t="s">
        <v>6</v>
      </c>
      <c r="C3140" t="s">
        <v>27</v>
      </c>
      <c r="D3140">
        <v>7</v>
      </c>
      <c r="E3140" s="1">
        <v>60000</v>
      </c>
      <c r="F3140" s="1">
        <v>60000</v>
      </c>
      <c r="G3140" s="1">
        <f>IF(Table1[[#This Row],[New Award Category]]=8,60000,Table1[[#This Row],[New Points Required]])</f>
        <v>60000</v>
      </c>
      <c r="H3140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141" spans="1:8" x14ac:dyDescent="0.25">
      <c r="A3141" t="s">
        <v>6333</v>
      </c>
      <c r="B3141" t="s">
        <v>6</v>
      </c>
      <c r="C3141" t="s">
        <v>79</v>
      </c>
      <c r="D3141">
        <v>5</v>
      </c>
      <c r="E3141" s="1">
        <v>30000</v>
      </c>
      <c r="F3141" s="1">
        <v>35000</v>
      </c>
      <c r="G3141" s="1">
        <f>IF(Table1[[#This Row],[New Award Category]]=8,60000,Table1[[#This Row],[New Points Required]])</f>
        <v>35000</v>
      </c>
      <c r="H314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142" spans="1:8" x14ac:dyDescent="0.25">
      <c r="A3142" t="s">
        <v>6334</v>
      </c>
      <c r="B3142" t="s">
        <v>6</v>
      </c>
      <c r="C3142" t="s">
        <v>79</v>
      </c>
      <c r="D3142">
        <v>5</v>
      </c>
      <c r="E3142" s="1">
        <v>36000</v>
      </c>
      <c r="F3142" s="1">
        <v>35000</v>
      </c>
      <c r="G3142" s="1">
        <f>IF(Table1[[#This Row],[New Award Category]]=8,60000,Table1[[#This Row],[New Points Required]])</f>
        <v>35000</v>
      </c>
      <c r="H314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143" spans="1:8" x14ac:dyDescent="0.25">
      <c r="A3143" t="s">
        <v>6335</v>
      </c>
      <c r="B3143" t="s">
        <v>172</v>
      </c>
      <c r="C3143" t="s">
        <v>175</v>
      </c>
      <c r="D3143">
        <v>5</v>
      </c>
      <c r="E3143" s="1">
        <v>40000</v>
      </c>
      <c r="F3143" s="1">
        <v>35000</v>
      </c>
      <c r="G3143" s="1">
        <f>IF(Table1[[#This Row],[New Award Category]]=8,60000,Table1[[#This Row],[New Points Required]])</f>
        <v>35000</v>
      </c>
      <c r="H314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144" spans="1:8" x14ac:dyDescent="0.25">
      <c r="A3144" t="s">
        <v>6336</v>
      </c>
      <c r="B3144" t="s">
        <v>3</v>
      </c>
      <c r="C3144" t="s">
        <v>79</v>
      </c>
      <c r="D3144">
        <v>5</v>
      </c>
      <c r="E3144" s="1">
        <v>36000</v>
      </c>
      <c r="F3144" s="1">
        <v>35000</v>
      </c>
      <c r="G3144" s="1">
        <f>IF(Table1[[#This Row],[New Award Category]]=8,60000,Table1[[#This Row],[New Points Required]])</f>
        <v>35000</v>
      </c>
      <c r="H314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145" spans="1:8" x14ac:dyDescent="0.25">
      <c r="A3145" t="s">
        <v>6337</v>
      </c>
      <c r="B3145" t="s">
        <v>3</v>
      </c>
      <c r="C3145" t="s">
        <v>79</v>
      </c>
      <c r="D3145">
        <v>5</v>
      </c>
      <c r="E3145" s="1">
        <v>36000</v>
      </c>
      <c r="F3145" s="1">
        <v>35000</v>
      </c>
      <c r="G3145" s="1">
        <f>IF(Table1[[#This Row],[New Award Category]]=8,60000,Table1[[#This Row],[New Points Required]])</f>
        <v>35000</v>
      </c>
      <c r="H314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146" spans="1:8" x14ac:dyDescent="0.25">
      <c r="A3146" t="s">
        <v>6338</v>
      </c>
      <c r="B3146" t="s">
        <v>3</v>
      </c>
      <c r="C3146" t="s">
        <v>79</v>
      </c>
      <c r="D3146">
        <v>5</v>
      </c>
      <c r="E3146" s="1">
        <v>36000</v>
      </c>
      <c r="F3146" s="1">
        <v>35000</v>
      </c>
      <c r="G3146" s="1">
        <f>IF(Table1[[#This Row],[New Award Category]]=8,60000,Table1[[#This Row],[New Points Required]])</f>
        <v>35000</v>
      </c>
      <c r="H314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147" spans="1:8" x14ac:dyDescent="0.25">
      <c r="A3147" t="s">
        <v>6339</v>
      </c>
      <c r="B3147" t="s">
        <v>3</v>
      </c>
      <c r="C3147" t="s">
        <v>79</v>
      </c>
      <c r="D3147">
        <v>5</v>
      </c>
      <c r="E3147" s="1">
        <v>36000</v>
      </c>
      <c r="F3147" s="1">
        <v>35000</v>
      </c>
      <c r="G3147" s="1">
        <f>IF(Table1[[#This Row],[New Award Category]]=8,60000,Table1[[#This Row],[New Points Required]])</f>
        <v>35000</v>
      </c>
      <c r="H314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148" spans="1:8" x14ac:dyDescent="0.25">
      <c r="A3148" t="s">
        <v>6340</v>
      </c>
      <c r="B3148" t="s">
        <v>3</v>
      </c>
      <c r="C3148" t="s">
        <v>79</v>
      </c>
      <c r="D3148">
        <v>6</v>
      </c>
      <c r="E3148" s="1">
        <v>60000</v>
      </c>
      <c r="F3148" s="1">
        <v>50000</v>
      </c>
      <c r="G3148" s="1">
        <f>IF(Table1[[#This Row],[New Award Category]]=8,60000,Table1[[#This Row],[New Points Required]])</f>
        <v>50000</v>
      </c>
      <c r="H314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149" spans="1:8" x14ac:dyDescent="0.25">
      <c r="A3149" t="s">
        <v>3063</v>
      </c>
      <c r="B3149" t="s">
        <v>14</v>
      </c>
      <c r="C3149" t="s">
        <v>199</v>
      </c>
      <c r="D3149">
        <v>2</v>
      </c>
      <c r="E3149" s="1">
        <v>15000</v>
      </c>
      <c r="F3149" s="1">
        <v>12500</v>
      </c>
      <c r="G3149" s="1">
        <f>IF(Table1[[#This Row],[New Award Category]]=8,60000,Table1[[#This Row],[New Points Required]])</f>
        <v>12500</v>
      </c>
      <c r="H314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150" spans="1:8" x14ac:dyDescent="0.25">
      <c r="A3150" t="s">
        <v>3064</v>
      </c>
      <c r="B3150" t="s">
        <v>14</v>
      </c>
      <c r="C3150" t="s">
        <v>109</v>
      </c>
      <c r="D3150">
        <v>5</v>
      </c>
      <c r="E3150" s="1">
        <v>30000</v>
      </c>
      <c r="F3150" s="1">
        <v>35000</v>
      </c>
      <c r="G3150" s="1">
        <f>IF(Table1[[#This Row],[New Award Category]]=8,60000,Table1[[#This Row],[New Points Required]])</f>
        <v>35000</v>
      </c>
      <c r="H315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151" spans="1:8" x14ac:dyDescent="0.25">
      <c r="A3151" t="s">
        <v>3065</v>
      </c>
      <c r="B3151" t="s">
        <v>14</v>
      </c>
      <c r="C3151" t="s">
        <v>18</v>
      </c>
      <c r="D3151">
        <v>6</v>
      </c>
      <c r="E3151" s="1">
        <v>40000</v>
      </c>
      <c r="F3151" s="1">
        <v>50000</v>
      </c>
      <c r="G3151" s="1">
        <f>IF(Table1[[#This Row],[New Award Category]]=8,60000,Table1[[#This Row],[New Points Required]])</f>
        <v>50000</v>
      </c>
      <c r="H315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152" spans="1:8" x14ac:dyDescent="0.25">
      <c r="A3152" t="s">
        <v>3066</v>
      </c>
      <c r="B3152" t="s">
        <v>14</v>
      </c>
      <c r="C3152" t="s">
        <v>15</v>
      </c>
      <c r="D3152">
        <v>4</v>
      </c>
      <c r="E3152" s="1">
        <v>30000</v>
      </c>
      <c r="F3152" s="1">
        <v>25000</v>
      </c>
      <c r="G3152" s="1">
        <f>IF(Table1[[#This Row],[New Award Category]]=8,60000,Table1[[#This Row],[New Points Required]])</f>
        <v>25000</v>
      </c>
      <c r="H315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153" spans="1:8" x14ac:dyDescent="0.25">
      <c r="A3153" t="s">
        <v>3067</v>
      </c>
      <c r="B3153" t="s">
        <v>14</v>
      </c>
      <c r="C3153" t="s">
        <v>199</v>
      </c>
      <c r="D3153">
        <v>2</v>
      </c>
      <c r="E3153" s="1">
        <v>15000</v>
      </c>
      <c r="F3153" s="1">
        <v>12500</v>
      </c>
      <c r="G3153" s="1">
        <f>IF(Table1[[#This Row],[New Award Category]]=8,60000,Table1[[#This Row],[New Points Required]])</f>
        <v>12500</v>
      </c>
      <c r="H315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154" spans="1:8" x14ac:dyDescent="0.25">
      <c r="A3154" t="s">
        <v>3068</v>
      </c>
      <c r="B3154" t="s">
        <v>14</v>
      </c>
      <c r="C3154" t="s">
        <v>7</v>
      </c>
      <c r="D3154">
        <v>4</v>
      </c>
      <c r="E3154" s="1">
        <v>25000</v>
      </c>
      <c r="F3154" s="1">
        <v>25000</v>
      </c>
      <c r="G3154" s="1">
        <f>IF(Table1[[#This Row],[New Award Category]]=8,60000,Table1[[#This Row],[New Points Required]])</f>
        <v>25000</v>
      </c>
      <c r="H3154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155" spans="1:8" x14ac:dyDescent="0.25">
      <c r="A3155" t="s">
        <v>3069</v>
      </c>
      <c r="B3155" t="s">
        <v>3070</v>
      </c>
      <c r="C3155" t="s">
        <v>7</v>
      </c>
      <c r="D3155">
        <v>5</v>
      </c>
      <c r="E3155" s="1">
        <v>36000</v>
      </c>
      <c r="F3155" s="1">
        <v>35000</v>
      </c>
      <c r="G3155" s="1">
        <f>IF(Table1[[#This Row],[New Award Category]]=8,60000,Table1[[#This Row],[New Points Required]])</f>
        <v>35000</v>
      </c>
      <c r="H315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156" spans="1:8" x14ac:dyDescent="0.25">
      <c r="A3156" t="s">
        <v>3071</v>
      </c>
      <c r="B3156" t="s">
        <v>14</v>
      </c>
      <c r="C3156" t="s">
        <v>199</v>
      </c>
      <c r="D3156">
        <v>3</v>
      </c>
      <c r="E3156" s="1">
        <v>15000</v>
      </c>
      <c r="F3156" s="1">
        <v>17500</v>
      </c>
      <c r="G3156" s="1">
        <f>IF(Table1[[#This Row],[New Award Category]]=8,60000,Table1[[#This Row],[New Points Required]])</f>
        <v>17500</v>
      </c>
      <c r="H315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157" spans="1:8" x14ac:dyDescent="0.25">
      <c r="A3157" t="s">
        <v>3072</v>
      </c>
      <c r="B3157" t="s">
        <v>14</v>
      </c>
      <c r="C3157" t="s">
        <v>7</v>
      </c>
      <c r="D3157">
        <v>4</v>
      </c>
      <c r="E3157" s="1">
        <v>25000</v>
      </c>
      <c r="F3157" s="1">
        <v>25000</v>
      </c>
      <c r="G3157" s="1">
        <f>IF(Table1[[#This Row],[New Award Category]]=8,60000,Table1[[#This Row],[New Points Required]])</f>
        <v>25000</v>
      </c>
      <c r="H3157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158" spans="1:8" x14ac:dyDescent="0.25">
      <c r="A3158" t="s">
        <v>3073</v>
      </c>
      <c r="B3158" t="s">
        <v>14</v>
      </c>
      <c r="C3158" t="s">
        <v>7</v>
      </c>
      <c r="D3158">
        <v>2</v>
      </c>
      <c r="E3158" s="1">
        <v>15000</v>
      </c>
      <c r="F3158" s="1">
        <v>12500</v>
      </c>
      <c r="G3158" s="1">
        <f>IF(Table1[[#This Row],[New Award Category]]=8,60000,Table1[[#This Row],[New Points Required]])</f>
        <v>12500</v>
      </c>
      <c r="H315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159" spans="1:8" x14ac:dyDescent="0.25">
      <c r="A3159" t="s">
        <v>3074</v>
      </c>
      <c r="B3159" t="s">
        <v>14</v>
      </c>
      <c r="C3159" t="s">
        <v>7</v>
      </c>
      <c r="D3159">
        <v>3</v>
      </c>
      <c r="E3159" s="1">
        <v>20000</v>
      </c>
      <c r="F3159" s="1">
        <v>17500</v>
      </c>
      <c r="G3159" s="1">
        <f>IF(Table1[[#This Row],[New Award Category]]=8,60000,Table1[[#This Row],[New Points Required]])</f>
        <v>17500</v>
      </c>
      <c r="H315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160" spans="1:8" x14ac:dyDescent="0.25">
      <c r="A3160" t="s">
        <v>3075</v>
      </c>
      <c r="B3160" t="s">
        <v>14</v>
      </c>
      <c r="C3160" t="s">
        <v>15</v>
      </c>
      <c r="D3160">
        <v>4</v>
      </c>
      <c r="E3160" s="1">
        <v>30000</v>
      </c>
      <c r="F3160" s="1">
        <v>25000</v>
      </c>
      <c r="G3160" s="1">
        <f>IF(Table1[[#This Row],[New Award Category]]=8,60000,Table1[[#This Row],[New Points Required]])</f>
        <v>25000</v>
      </c>
      <c r="H316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161" spans="1:8" x14ac:dyDescent="0.25">
      <c r="A3161" t="s">
        <v>3076</v>
      </c>
      <c r="B3161" t="s">
        <v>14</v>
      </c>
      <c r="C3161" t="s">
        <v>18</v>
      </c>
      <c r="D3161">
        <v>4</v>
      </c>
      <c r="E3161" s="1">
        <v>30000</v>
      </c>
      <c r="F3161" s="1">
        <v>25000</v>
      </c>
      <c r="G3161" s="1">
        <f>IF(Table1[[#This Row],[New Award Category]]=8,60000,Table1[[#This Row],[New Points Required]])</f>
        <v>25000</v>
      </c>
      <c r="H316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162" spans="1:8" x14ac:dyDescent="0.25">
      <c r="A3162" t="s">
        <v>6341</v>
      </c>
      <c r="B3162" t="s">
        <v>172</v>
      </c>
      <c r="C3162" t="s">
        <v>7</v>
      </c>
      <c r="D3162">
        <v>6</v>
      </c>
      <c r="E3162" s="1">
        <v>40000</v>
      </c>
      <c r="F3162" s="1">
        <v>50000</v>
      </c>
      <c r="G3162" s="1">
        <f>IF(Table1[[#This Row],[New Award Category]]=8,60000,Table1[[#This Row],[New Points Required]])</f>
        <v>50000</v>
      </c>
      <c r="H316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163" spans="1:8" x14ac:dyDescent="0.25">
      <c r="A3163" t="s">
        <v>3077</v>
      </c>
      <c r="B3163" t="s">
        <v>14</v>
      </c>
      <c r="C3163" t="s">
        <v>7</v>
      </c>
      <c r="D3163">
        <v>5</v>
      </c>
      <c r="E3163" s="1">
        <v>40000</v>
      </c>
      <c r="F3163" s="1">
        <v>35000</v>
      </c>
      <c r="G3163" s="1">
        <f>IF(Table1[[#This Row],[New Award Category]]=8,60000,Table1[[#This Row],[New Points Required]])</f>
        <v>35000</v>
      </c>
      <c r="H316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164" spans="1:8" x14ac:dyDescent="0.25">
      <c r="A3164" t="s">
        <v>3078</v>
      </c>
      <c r="B3164" t="s">
        <v>14</v>
      </c>
      <c r="C3164" t="s">
        <v>15</v>
      </c>
      <c r="D3164">
        <v>4</v>
      </c>
      <c r="E3164" s="1">
        <v>25000</v>
      </c>
      <c r="F3164" s="1">
        <v>25000</v>
      </c>
      <c r="G3164" s="1">
        <f>IF(Table1[[#This Row],[New Award Category]]=8,60000,Table1[[#This Row],[New Points Required]])</f>
        <v>25000</v>
      </c>
      <c r="H3164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165" spans="1:8" x14ac:dyDescent="0.25">
      <c r="A3165" t="s">
        <v>3079</v>
      </c>
      <c r="B3165" t="s">
        <v>14</v>
      </c>
      <c r="C3165" t="s">
        <v>7</v>
      </c>
      <c r="D3165">
        <v>5</v>
      </c>
      <c r="E3165" s="1">
        <v>40000</v>
      </c>
      <c r="F3165" s="1">
        <v>35000</v>
      </c>
      <c r="G3165" s="1">
        <f>IF(Table1[[#This Row],[New Award Category]]=8,60000,Table1[[#This Row],[New Points Required]])</f>
        <v>35000</v>
      </c>
      <c r="H316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166" spans="1:8" x14ac:dyDescent="0.25">
      <c r="A3166" t="s">
        <v>3080</v>
      </c>
      <c r="B3166" t="s">
        <v>14</v>
      </c>
      <c r="C3166" t="s">
        <v>199</v>
      </c>
      <c r="D3166">
        <v>5</v>
      </c>
      <c r="E3166" s="1">
        <v>40000</v>
      </c>
      <c r="F3166" s="1">
        <v>35000</v>
      </c>
      <c r="G3166" s="1">
        <f>IF(Table1[[#This Row],[New Award Category]]=8,60000,Table1[[#This Row],[New Points Required]])</f>
        <v>35000</v>
      </c>
      <c r="H316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167" spans="1:8" x14ac:dyDescent="0.25">
      <c r="A3167" t="s">
        <v>3081</v>
      </c>
      <c r="B3167" t="s">
        <v>14</v>
      </c>
      <c r="C3167" t="s">
        <v>199</v>
      </c>
      <c r="D3167">
        <v>4</v>
      </c>
      <c r="E3167" s="1">
        <v>30000</v>
      </c>
      <c r="F3167" s="1">
        <v>25000</v>
      </c>
      <c r="G3167" s="1">
        <f>IF(Table1[[#This Row],[New Award Category]]=8,60000,Table1[[#This Row],[New Points Required]])</f>
        <v>25000</v>
      </c>
      <c r="H316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168" spans="1:8" x14ac:dyDescent="0.25">
      <c r="A3168" t="s">
        <v>6342</v>
      </c>
      <c r="B3168" t="s">
        <v>6</v>
      </c>
      <c r="C3168" t="s">
        <v>20</v>
      </c>
      <c r="D3168">
        <v>5</v>
      </c>
      <c r="E3168" s="1">
        <v>30000</v>
      </c>
      <c r="F3168" s="1">
        <v>35000</v>
      </c>
      <c r="G3168" s="1">
        <f>IF(Table1[[#This Row],[New Award Category]]=8,60000,Table1[[#This Row],[New Points Required]])</f>
        <v>35000</v>
      </c>
      <c r="H316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169" spans="1:8" x14ac:dyDescent="0.25">
      <c r="A3169" t="s">
        <v>6343</v>
      </c>
      <c r="B3169" t="s">
        <v>6</v>
      </c>
      <c r="C3169" t="s">
        <v>20</v>
      </c>
      <c r="D3169">
        <v>5</v>
      </c>
      <c r="E3169" s="1">
        <v>36000</v>
      </c>
      <c r="F3169" s="1">
        <v>35000</v>
      </c>
      <c r="G3169" s="1">
        <f>IF(Table1[[#This Row],[New Award Category]]=8,60000,Table1[[#This Row],[New Points Required]])</f>
        <v>35000</v>
      </c>
      <c r="H316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170" spans="1:8" x14ac:dyDescent="0.25">
      <c r="A3170" t="s">
        <v>6344</v>
      </c>
      <c r="B3170" t="s">
        <v>6</v>
      </c>
      <c r="C3170" t="s">
        <v>20</v>
      </c>
      <c r="D3170">
        <v>7</v>
      </c>
      <c r="E3170" s="1">
        <v>60000</v>
      </c>
      <c r="F3170" s="1">
        <v>60000</v>
      </c>
      <c r="G3170" s="1">
        <f>IF(Table1[[#This Row],[New Award Category]]=8,60000,Table1[[#This Row],[New Points Required]])</f>
        <v>60000</v>
      </c>
      <c r="H3170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171" spans="1:8" x14ac:dyDescent="0.25">
      <c r="A3171" t="s">
        <v>6345</v>
      </c>
      <c r="B3171" t="s">
        <v>6</v>
      </c>
      <c r="C3171" t="s">
        <v>20</v>
      </c>
      <c r="D3171">
        <v>4</v>
      </c>
      <c r="E3171" s="1">
        <v>21000</v>
      </c>
      <c r="F3171" s="1">
        <v>25000</v>
      </c>
      <c r="G3171" s="1">
        <f>IF(Table1[[#This Row],[New Award Category]]=8,60000,Table1[[#This Row],[New Points Required]])</f>
        <v>25000</v>
      </c>
      <c r="H317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172" spans="1:8" x14ac:dyDescent="0.25">
      <c r="A3172" t="s">
        <v>6346</v>
      </c>
      <c r="B3172" t="s">
        <v>6</v>
      </c>
      <c r="C3172" t="s">
        <v>20</v>
      </c>
      <c r="D3172">
        <v>5</v>
      </c>
      <c r="E3172" s="1">
        <v>30000</v>
      </c>
      <c r="F3172" s="1">
        <v>35000</v>
      </c>
      <c r="G3172" s="1">
        <f>IF(Table1[[#This Row],[New Award Category]]=8,60000,Table1[[#This Row],[New Points Required]])</f>
        <v>35000</v>
      </c>
      <c r="H317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173" spans="1:8" x14ac:dyDescent="0.25">
      <c r="A3173" t="s">
        <v>6347</v>
      </c>
      <c r="B3173" t="s">
        <v>172</v>
      </c>
      <c r="C3173" t="s">
        <v>7</v>
      </c>
      <c r="D3173">
        <v>5</v>
      </c>
      <c r="E3173" s="1">
        <v>40000</v>
      </c>
      <c r="F3173" s="1">
        <v>35000</v>
      </c>
      <c r="G3173" s="1">
        <f>IF(Table1[[#This Row],[New Award Category]]=8,60000,Table1[[#This Row],[New Points Required]])</f>
        <v>35000</v>
      </c>
      <c r="H317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174" spans="1:8" x14ac:dyDescent="0.25">
      <c r="A3174" t="s">
        <v>6348</v>
      </c>
      <c r="B3174" t="s">
        <v>172</v>
      </c>
      <c r="C3174" t="s">
        <v>1372</v>
      </c>
      <c r="D3174">
        <v>3</v>
      </c>
      <c r="E3174" s="1">
        <v>20000</v>
      </c>
      <c r="F3174" s="1">
        <v>17500</v>
      </c>
      <c r="G3174" s="1">
        <f>IF(Table1[[#This Row],[New Award Category]]=8,60000,Table1[[#This Row],[New Points Required]])</f>
        <v>17500</v>
      </c>
      <c r="H317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175" spans="1:8" x14ac:dyDescent="0.25">
      <c r="A3175" t="s">
        <v>6349</v>
      </c>
      <c r="B3175" t="s">
        <v>172</v>
      </c>
      <c r="C3175" t="s">
        <v>20</v>
      </c>
      <c r="D3175">
        <v>5</v>
      </c>
      <c r="E3175" s="1">
        <v>40000</v>
      </c>
      <c r="F3175" s="1">
        <v>35000</v>
      </c>
      <c r="G3175" s="1">
        <f>IF(Table1[[#This Row],[New Award Category]]=8,60000,Table1[[#This Row],[New Points Required]])</f>
        <v>35000</v>
      </c>
      <c r="H317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176" spans="1:8" x14ac:dyDescent="0.25">
      <c r="A3176" t="s">
        <v>6350</v>
      </c>
      <c r="B3176" t="s">
        <v>172</v>
      </c>
      <c r="C3176" t="s">
        <v>7</v>
      </c>
      <c r="D3176">
        <v>6</v>
      </c>
      <c r="E3176" s="1">
        <v>45000</v>
      </c>
      <c r="F3176" s="1">
        <v>50000</v>
      </c>
      <c r="G3176" s="1">
        <f>IF(Table1[[#This Row],[New Award Category]]=8,60000,Table1[[#This Row],[New Points Required]])</f>
        <v>50000</v>
      </c>
      <c r="H317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177" spans="1:8" x14ac:dyDescent="0.25">
      <c r="A3177" t="s">
        <v>6351</v>
      </c>
      <c r="B3177" t="s">
        <v>3</v>
      </c>
      <c r="C3177" t="s">
        <v>20</v>
      </c>
      <c r="D3177">
        <v>7</v>
      </c>
      <c r="E3177" s="1">
        <v>60000</v>
      </c>
      <c r="F3177" s="1">
        <v>60000</v>
      </c>
      <c r="G3177" s="1">
        <f>IF(Table1[[#This Row],[New Award Category]]=8,60000,Table1[[#This Row],[New Points Required]])</f>
        <v>60000</v>
      </c>
      <c r="H3177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178" spans="1:8" x14ac:dyDescent="0.25">
      <c r="A3178" t="s">
        <v>6352</v>
      </c>
      <c r="B3178" t="s">
        <v>172</v>
      </c>
      <c r="C3178" t="s">
        <v>18</v>
      </c>
      <c r="D3178">
        <v>5</v>
      </c>
      <c r="E3178" s="1">
        <v>40000</v>
      </c>
      <c r="F3178" s="1">
        <v>35000</v>
      </c>
      <c r="G3178" s="1">
        <f>IF(Table1[[#This Row],[New Award Category]]=8,60000,Table1[[#This Row],[New Points Required]])</f>
        <v>35000</v>
      </c>
      <c r="H317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179" spans="1:8" x14ac:dyDescent="0.25">
      <c r="A3179" t="s">
        <v>6876</v>
      </c>
      <c r="B3179" t="s">
        <v>6</v>
      </c>
      <c r="C3179" t="s">
        <v>7</v>
      </c>
      <c r="D3179">
        <v>7</v>
      </c>
      <c r="E3179" s="1">
        <v>60000</v>
      </c>
      <c r="F3179" s="1">
        <v>60000</v>
      </c>
      <c r="G3179" s="1">
        <f>IF(Table1[[#This Row],[New Award Category]]=8,60000,Table1[[#This Row],[New Points Required]])</f>
        <v>60000</v>
      </c>
      <c r="H3179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180" spans="1:8" x14ac:dyDescent="0.25">
      <c r="A3180" t="s">
        <v>3082</v>
      </c>
      <c r="B3180" t="s">
        <v>176</v>
      </c>
      <c r="C3180" t="s">
        <v>20</v>
      </c>
      <c r="D3180">
        <v>7</v>
      </c>
      <c r="E3180" s="1">
        <v>60000</v>
      </c>
      <c r="F3180" s="1">
        <v>60000</v>
      </c>
      <c r="G3180" s="1">
        <f>IF(Table1[[#This Row],[New Award Category]]=8,60000,Table1[[#This Row],[New Points Required]])</f>
        <v>60000</v>
      </c>
      <c r="H3180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181" spans="1:8" x14ac:dyDescent="0.25">
      <c r="A3181" t="s">
        <v>6353</v>
      </c>
      <c r="B3181" t="s">
        <v>6</v>
      </c>
      <c r="C3181" t="s">
        <v>18</v>
      </c>
      <c r="D3181">
        <v>5</v>
      </c>
      <c r="E3181" s="1">
        <v>36000</v>
      </c>
      <c r="F3181" s="1">
        <v>35000</v>
      </c>
      <c r="G3181" s="1">
        <f>IF(Table1[[#This Row],[New Award Category]]=8,60000,Table1[[#This Row],[New Points Required]])</f>
        <v>35000</v>
      </c>
      <c r="H318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182" spans="1:8" x14ac:dyDescent="0.25">
      <c r="A3182" t="s">
        <v>6354</v>
      </c>
      <c r="B3182" t="s">
        <v>172</v>
      </c>
      <c r="C3182" t="s">
        <v>7</v>
      </c>
      <c r="D3182">
        <v>6</v>
      </c>
      <c r="E3182" s="1">
        <v>40000</v>
      </c>
      <c r="F3182" s="1">
        <v>50000</v>
      </c>
      <c r="G3182" s="1">
        <f>IF(Table1[[#This Row],[New Award Category]]=8,60000,Table1[[#This Row],[New Points Required]])</f>
        <v>50000</v>
      </c>
      <c r="H318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183" spans="1:8" x14ac:dyDescent="0.25">
      <c r="A3183" t="s">
        <v>6877</v>
      </c>
      <c r="B3183" t="s">
        <v>6</v>
      </c>
      <c r="C3183" t="s">
        <v>27</v>
      </c>
      <c r="D3183">
        <v>7</v>
      </c>
      <c r="E3183" s="1">
        <v>60000</v>
      </c>
      <c r="F3183" s="1">
        <v>60000</v>
      </c>
      <c r="G3183" s="1">
        <f>IF(Table1[[#This Row],[New Award Category]]=8,60000,Table1[[#This Row],[New Points Required]])</f>
        <v>60000</v>
      </c>
      <c r="H3183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184" spans="1:8" x14ac:dyDescent="0.25">
      <c r="A3184" t="s">
        <v>6355</v>
      </c>
      <c r="B3184" t="s">
        <v>172</v>
      </c>
      <c r="C3184" t="s">
        <v>7</v>
      </c>
      <c r="D3184">
        <v>5</v>
      </c>
      <c r="E3184" s="1">
        <v>30000</v>
      </c>
      <c r="F3184" s="1">
        <v>35000</v>
      </c>
      <c r="G3184" s="1">
        <f>IF(Table1[[#This Row],[New Award Category]]=8,60000,Table1[[#This Row],[New Points Required]])</f>
        <v>35000</v>
      </c>
      <c r="H318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185" spans="1:8" x14ac:dyDescent="0.25">
      <c r="A3185" t="s">
        <v>6356</v>
      </c>
      <c r="B3185" t="s">
        <v>3</v>
      </c>
      <c r="C3185" t="s">
        <v>85</v>
      </c>
      <c r="D3185">
        <v>6</v>
      </c>
      <c r="E3185" s="1">
        <v>36000</v>
      </c>
      <c r="F3185" s="1">
        <v>50000</v>
      </c>
      <c r="G3185" s="1">
        <f>IF(Table1[[#This Row],[New Award Category]]=8,60000,Table1[[#This Row],[New Points Required]])</f>
        <v>50000</v>
      </c>
      <c r="H318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186" spans="1:8" x14ac:dyDescent="0.25">
      <c r="A3186" t="s">
        <v>6357</v>
      </c>
      <c r="B3186" t="s">
        <v>3</v>
      </c>
      <c r="C3186" t="s">
        <v>166</v>
      </c>
      <c r="D3186">
        <v>5</v>
      </c>
      <c r="E3186" s="1">
        <v>36000</v>
      </c>
      <c r="F3186" s="1">
        <v>35000</v>
      </c>
      <c r="G3186" s="1">
        <f>IF(Table1[[#This Row],[New Award Category]]=8,60000,Table1[[#This Row],[New Points Required]])</f>
        <v>35000</v>
      </c>
      <c r="H318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187" spans="1:8" x14ac:dyDescent="0.25">
      <c r="A3187" t="s">
        <v>6358</v>
      </c>
      <c r="B3187" t="s">
        <v>3</v>
      </c>
      <c r="C3187" t="s">
        <v>30</v>
      </c>
      <c r="D3187">
        <v>8</v>
      </c>
      <c r="E3187" s="1">
        <v>90000</v>
      </c>
      <c r="F3187" s="1">
        <v>85000</v>
      </c>
      <c r="G3187" s="1">
        <f>IF(Table1[[#This Row],[New Award Category]]=8,60000,Table1[[#This Row],[New Points Required]])</f>
        <v>60000</v>
      </c>
      <c r="H318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188" spans="1:8" x14ac:dyDescent="0.25">
      <c r="A3188" t="s">
        <v>6359</v>
      </c>
      <c r="B3188" t="s">
        <v>172</v>
      </c>
      <c r="C3188" t="s">
        <v>7</v>
      </c>
      <c r="D3188">
        <v>5</v>
      </c>
      <c r="E3188" s="1">
        <v>40000</v>
      </c>
      <c r="F3188" s="1">
        <v>35000</v>
      </c>
      <c r="G3188" s="1">
        <f>IF(Table1[[#This Row],[New Award Category]]=8,60000,Table1[[#This Row],[New Points Required]])</f>
        <v>35000</v>
      </c>
      <c r="H318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189" spans="1:8" x14ac:dyDescent="0.25">
      <c r="A3189" t="s">
        <v>6360</v>
      </c>
      <c r="B3189" t="s">
        <v>357</v>
      </c>
      <c r="C3189" t="s">
        <v>7</v>
      </c>
      <c r="D3189">
        <v>5</v>
      </c>
      <c r="E3189" s="1">
        <v>30000</v>
      </c>
      <c r="F3189" s="1">
        <v>35000</v>
      </c>
      <c r="G3189" s="1">
        <f>IF(Table1[[#This Row],[New Award Category]]=8,60000,Table1[[#This Row],[New Points Required]])</f>
        <v>35000</v>
      </c>
      <c r="H318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190" spans="1:8" x14ac:dyDescent="0.25">
      <c r="A3190" t="s">
        <v>6361</v>
      </c>
      <c r="B3190" t="s">
        <v>3</v>
      </c>
      <c r="C3190" t="s">
        <v>30</v>
      </c>
      <c r="D3190">
        <v>8</v>
      </c>
      <c r="E3190" s="1">
        <v>90000</v>
      </c>
      <c r="F3190" s="1">
        <v>85000</v>
      </c>
      <c r="G3190" s="1">
        <f>IF(Table1[[#This Row],[New Award Category]]=8,60000,Table1[[#This Row],[New Points Required]])</f>
        <v>60000</v>
      </c>
      <c r="H319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191" spans="1:8" x14ac:dyDescent="0.25">
      <c r="A3191" t="s">
        <v>6362</v>
      </c>
      <c r="B3191" t="s">
        <v>172</v>
      </c>
      <c r="C3191" t="s">
        <v>27</v>
      </c>
      <c r="D3191">
        <v>5</v>
      </c>
      <c r="E3191" s="1">
        <v>35000</v>
      </c>
      <c r="F3191" s="1">
        <v>35000</v>
      </c>
      <c r="G3191" s="1">
        <f>IF(Table1[[#This Row],[New Award Category]]=8,60000,Table1[[#This Row],[New Points Required]])</f>
        <v>35000</v>
      </c>
      <c r="H3191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192" spans="1:8" x14ac:dyDescent="0.25">
      <c r="A3192" t="s">
        <v>6879</v>
      </c>
      <c r="B3192" t="s">
        <v>6</v>
      </c>
      <c r="C3192" t="s">
        <v>27</v>
      </c>
      <c r="D3192">
        <v>7</v>
      </c>
      <c r="E3192" s="1">
        <v>60000</v>
      </c>
      <c r="F3192" s="1">
        <v>60000</v>
      </c>
      <c r="G3192" s="1">
        <f>IF(Table1[[#This Row],[New Award Category]]=8,60000,Table1[[#This Row],[New Points Required]])</f>
        <v>60000</v>
      </c>
      <c r="H3192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193" spans="1:8" x14ac:dyDescent="0.25">
      <c r="A3193" t="s">
        <v>6363</v>
      </c>
      <c r="B3193" t="s">
        <v>6</v>
      </c>
      <c r="C3193" t="s">
        <v>377</v>
      </c>
      <c r="D3193">
        <v>7</v>
      </c>
      <c r="E3193" s="1">
        <v>60000</v>
      </c>
      <c r="F3193" s="1">
        <v>60000</v>
      </c>
      <c r="G3193" s="1">
        <f>IF(Table1[[#This Row],[New Award Category]]=8,60000,Table1[[#This Row],[New Points Required]])</f>
        <v>60000</v>
      </c>
      <c r="H3193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194" spans="1:8" x14ac:dyDescent="0.25">
      <c r="A3194" t="s">
        <v>6364</v>
      </c>
      <c r="B3194" t="s">
        <v>3</v>
      </c>
      <c r="C3194" t="s">
        <v>350</v>
      </c>
      <c r="D3194">
        <v>5</v>
      </c>
      <c r="E3194" s="1">
        <v>36000</v>
      </c>
      <c r="F3194" s="1">
        <v>35000</v>
      </c>
      <c r="G3194" s="1">
        <f>IF(Table1[[#This Row],[New Award Category]]=8,60000,Table1[[#This Row],[New Points Required]])</f>
        <v>35000</v>
      </c>
      <c r="H319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195" spans="1:8" x14ac:dyDescent="0.25">
      <c r="A3195" t="s">
        <v>6365</v>
      </c>
      <c r="B3195" t="s">
        <v>172</v>
      </c>
      <c r="C3195" t="s">
        <v>7</v>
      </c>
      <c r="D3195">
        <v>5</v>
      </c>
      <c r="E3195" s="1">
        <v>35000</v>
      </c>
      <c r="F3195" s="1">
        <v>35000</v>
      </c>
      <c r="G3195" s="1">
        <f>IF(Table1[[#This Row],[New Award Category]]=8,60000,Table1[[#This Row],[New Points Required]])</f>
        <v>35000</v>
      </c>
      <c r="H3195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196" spans="1:8" x14ac:dyDescent="0.25">
      <c r="A3196" t="s">
        <v>6366</v>
      </c>
      <c r="B3196" t="s">
        <v>172</v>
      </c>
      <c r="C3196" t="s">
        <v>7</v>
      </c>
      <c r="D3196">
        <v>5</v>
      </c>
      <c r="E3196" s="1">
        <v>40000</v>
      </c>
      <c r="F3196" s="1">
        <v>35000</v>
      </c>
      <c r="G3196" s="1">
        <f>IF(Table1[[#This Row],[New Award Category]]=8,60000,Table1[[#This Row],[New Points Required]])</f>
        <v>35000</v>
      </c>
      <c r="H319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197" spans="1:8" x14ac:dyDescent="0.25">
      <c r="A3197" t="s">
        <v>6367</v>
      </c>
      <c r="B3197" t="s">
        <v>6</v>
      </c>
      <c r="C3197" t="s">
        <v>79</v>
      </c>
      <c r="D3197">
        <v>4</v>
      </c>
      <c r="E3197" s="1">
        <v>30000</v>
      </c>
      <c r="F3197" s="1">
        <v>25000</v>
      </c>
      <c r="G3197" s="1">
        <f>IF(Table1[[#This Row],[New Award Category]]=8,60000,Table1[[#This Row],[New Points Required]])</f>
        <v>25000</v>
      </c>
      <c r="H319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198" spans="1:8" x14ac:dyDescent="0.25">
      <c r="A3198" t="s">
        <v>6368</v>
      </c>
      <c r="B3198" t="s">
        <v>6</v>
      </c>
      <c r="C3198" t="s">
        <v>79</v>
      </c>
      <c r="D3198">
        <v>7</v>
      </c>
      <c r="E3198" s="1">
        <v>60000</v>
      </c>
      <c r="F3198" s="1">
        <v>60000</v>
      </c>
      <c r="G3198" s="1">
        <f>IF(Table1[[#This Row],[New Award Category]]=8,60000,Table1[[#This Row],[New Points Required]])</f>
        <v>60000</v>
      </c>
      <c r="H3198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199" spans="1:8" x14ac:dyDescent="0.25">
      <c r="A3199" t="s">
        <v>6369</v>
      </c>
      <c r="B3199" t="s">
        <v>3</v>
      </c>
      <c r="C3199" t="s">
        <v>18</v>
      </c>
      <c r="D3199">
        <v>5</v>
      </c>
      <c r="E3199" s="1">
        <v>30000</v>
      </c>
      <c r="F3199" s="1">
        <v>35000</v>
      </c>
      <c r="G3199" s="1">
        <f>IF(Table1[[#This Row],[New Award Category]]=8,60000,Table1[[#This Row],[New Points Required]])</f>
        <v>35000</v>
      </c>
      <c r="H319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200" spans="1:8" x14ac:dyDescent="0.25">
      <c r="A3200" t="s">
        <v>6370</v>
      </c>
      <c r="B3200" t="s">
        <v>6</v>
      </c>
      <c r="C3200" t="s">
        <v>166</v>
      </c>
      <c r="D3200">
        <v>4</v>
      </c>
      <c r="E3200" s="1">
        <v>21000</v>
      </c>
      <c r="F3200" s="1">
        <v>25000</v>
      </c>
      <c r="G3200" s="1">
        <f>IF(Table1[[#This Row],[New Award Category]]=8,60000,Table1[[#This Row],[New Points Required]])</f>
        <v>25000</v>
      </c>
      <c r="H320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201" spans="1:8" x14ac:dyDescent="0.25">
      <c r="A3201" t="s">
        <v>6371</v>
      </c>
      <c r="B3201" t="s">
        <v>3</v>
      </c>
      <c r="C3201" t="s">
        <v>85</v>
      </c>
      <c r="D3201">
        <v>7</v>
      </c>
      <c r="E3201" s="1">
        <v>60000</v>
      </c>
      <c r="F3201" s="1">
        <v>60000</v>
      </c>
      <c r="G3201" s="1">
        <f>IF(Table1[[#This Row],[New Award Category]]=8,60000,Table1[[#This Row],[New Points Required]])</f>
        <v>60000</v>
      </c>
      <c r="H3201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202" spans="1:8" x14ac:dyDescent="0.25">
      <c r="A3202" t="s">
        <v>6372</v>
      </c>
      <c r="B3202" t="s">
        <v>3</v>
      </c>
      <c r="C3202" t="s">
        <v>355</v>
      </c>
      <c r="D3202">
        <v>7</v>
      </c>
      <c r="E3202" s="1">
        <v>60000</v>
      </c>
      <c r="F3202" s="1">
        <v>60000</v>
      </c>
      <c r="G3202" s="1">
        <f>IF(Table1[[#This Row],[New Award Category]]=8,60000,Table1[[#This Row],[New Points Required]])</f>
        <v>60000</v>
      </c>
      <c r="H3202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203" spans="1:8" x14ac:dyDescent="0.25">
      <c r="A3203" t="s">
        <v>6373</v>
      </c>
      <c r="B3203" t="s">
        <v>172</v>
      </c>
      <c r="C3203" t="s">
        <v>7</v>
      </c>
      <c r="D3203">
        <v>5</v>
      </c>
      <c r="E3203" s="1">
        <v>35000</v>
      </c>
      <c r="F3203" s="1">
        <v>35000</v>
      </c>
      <c r="G3203" s="1">
        <f>IF(Table1[[#This Row],[New Award Category]]=8,60000,Table1[[#This Row],[New Points Required]])</f>
        <v>35000</v>
      </c>
      <c r="H3203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204" spans="1:8" x14ac:dyDescent="0.25">
      <c r="A3204" t="s">
        <v>6374</v>
      </c>
      <c r="B3204" t="s">
        <v>3</v>
      </c>
      <c r="C3204" t="s">
        <v>85</v>
      </c>
      <c r="D3204">
        <v>6</v>
      </c>
      <c r="E3204" s="1">
        <v>60000</v>
      </c>
      <c r="F3204" s="1">
        <v>50000</v>
      </c>
      <c r="G3204" s="1">
        <f>IF(Table1[[#This Row],[New Award Category]]=8,60000,Table1[[#This Row],[New Points Required]])</f>
        <v>50000</v>
      </c>
      <c r="H320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205" spans="1:8" x14ac:dyDescent="0.25">
      <c r="A3205" t="s">
        <v>6375</v>
      </c>
      <c r="B3205" t="s">
        <v>3</v>
      </c>
      <c r="C3205" t="s">
        <v>7</v>
      </c>
      <c r="D3205">
        <v>5</v>
      </c>
      <c r="E3205" s="1">
        <v>36000</v>
      </c>
      <c r="F3205" s="1">
        <v>35000</v>
      </c>
      <c r="G3205" s="1">
        <f>IF(Table1[[#This Row],[New Award Category]]=8,60000,Table1[[#This Row],[New Points Required]])</f>
        <v>35000</v>
      </c>
      <c r="H320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206" spans="1:8" x14ac:dyDescent="0.25">
      <c r="A3206" t="s">
        <v>6376</v>
      </c>
      <c r="B3206" t="s">
        <v>6</v>
      </c>
      <c r="C3206" t="s">
        <v>1559</v>
      </c>
      <c r="D3206">
        <v>5</v>
      </c>
      <c r="E3206" s="1">
        <v>30000</v>
      </c>
      <c r="F3206" s="1">
        <v>35000</v>
      </c>
      <c r="G3206" s="1">
        <f>IF(Table1[[#This Row],[New Award Category]]=8,60000,Table1[[#This Row],[New Points Required]])</f>
        <v>35000</v>
      </c>
      <c r="H320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207" spans="1:8" x14ac:dyDescent="0.25">
      <c r="A3207" t="s">
        <v>3083</v>
      </c>
      <c r="B3207" t="s">
        <v>479</v>
      </c>
      <c r="C3207" t="s">
        <v>7</v>
      </c>
      <c r="D3207">
        <v>4</v>
      </c>
      <c r="E3207" s="1">
        <v>25000</v>
      </c>
      <c r="F3207" s="1">
        <v>25000</v>
      </c>
      <c r="G3207" s="1">
        <f>IF(Table1[[#This Row],[New Award Category]]=8,60000,Table1[[#This Row],[New Points Required]])</f>
        <v>25000</v>
      </c>
      <c r="H3207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208" spans="1:8" x14ac:dyDescent="0.25">
      <c r="A3208" t="s">
        <v>6880</v>
      </c>
      <c r="B3208" t="s">
        <v>6</v>
      </c>
      <c r="C3208" t="s">
        <v>79</v>
      </c>
      <c r="D3208">
        <v>5</v>
      </c>
      <c r="E3208" s="1">
        <v>36000</v>
      </c>
      <c r="F3208" s="1">
        <v>35000</v>
      </c>
      <c r="G3208" s="1">
        <f>IF(Table1[[#This Row],[New Award Category]]=8,60000,Table1[[#This Row],[New Points Required]])</f>
        <v>35000</v>
      </c>
      <c r="H320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209" spans="1:8" x14ac:dyDescent="0.25">
      <c r="A3209" t="s">
        <v>6377</v>
      </c>
      <c r="B3209" t="s">
        <v>172</v>
      </c>
      <c r="C3209" t="s">
        <v>7</v>
      </c>
      <c r="D3209">
        <v>5</v>
      </c>
      <c r="E3209" s="1">
        <v>30000</v>
      </c>
      <c r="F3209" s="1">
        <v>35000</v>
      </c>
      <c r="G3209" s="1">
        <f>IF(Table1[[#This Row],[New Award Category]]=8,60000,Table1[[#This Row],[New Points Required]])</f>
        <v>35000</v>
      </c>
      <c r="H320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210" spans="1:8" x14ac:dyDescent="0.25">
      <c r="A3210" t="s">
        <v>6882</v>
      </c>
      <c r="B3210" t="s">
        <v>6</v>
      </c>
      <c r="C3210" t="s">
        <v>3084</v>
      </c>
      <c r="D3210">
        <v>5</v>
      </c>
      <c r="E3210" s="1">
        <v>36000</v>
      </c>
      <c r="F3210" s="1">
        <v>35000</v>
      </c>
      <c r="G3210" s="1">
        <f>IF(Table1[[#This Row],[New Award Category]]=8,60000,Table1[[#This Row],[New Points Required]])</f>
        <v>35000</v>
      </c>
      <c r="H321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211" spans="1:8" x14ac:dyDescent="0.25">
      <c r="A3211" t="s">
        <v>6378</v>
      </c>
      <c r="B3211" t="s">
        <v>3</v>
      </c>
      <c r="C3211" t="s">
        <v>20</v>
      </c>
      <c r="D3211">
        <v>7</v>
      </c>
      <c r="E3211" s="1">
        <v>60000</v>
      </c>
      <c r="F3211" s="1">
        <v>60000</v>
      </c>
      <c r="G3211" s="1">
        <f>IF(Table1[[#This Row],[New Award Category]]=8,60000,Table1[[#This Row],[New Points Required]])</f>
        <v>60000</v>
      </c>
      <c r="H3211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212" spans="1:8" x14ac:dyDescent="0.25">
      <c r="A3212" t="s">
        <v>6998</v>
      </c>
      <c r="B3212" t="s">
        <v>3</v>
      </c>
      <c r="C3212" t="s">
        <v>20</v>
      </c>
      <c r="D3212">
        <v>7</v>
      </c>
      <c r="E3212" s="1">
        <v>60000</v>
      </c>
      <c r="F3212" s="1">
        <v>60000</v>
      </c>
      <c r="G3212" s="1">
        <f>IF(Table1[[#This Row],[New Award Category]]=8,60000,Table1[[#This Row],[New Points Required]])</f>
        <v>60000</v>
      </c>
      <c r="H3212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213" spans="1:8" x14ac:dyDescent="0.25">
      <c r="A3213" t="s">
        <v>6379</v>
      </c>
      <c r="B3213" t="s">
        <v>172</v>
      </c>
      <c r="C3213" t="s">
        <v>350</v>
      </c>
      <c r="D3213">
        <v>4</v>
      </c>
      <c r="E3213" s="1">
        <v>25000</v>
      </c>
      <c r="F3213" s="1">
        <v>25000</v>
      </c>
      <c r="G3213" s="1">
        <f>IF(Table1[[#This Row],[New Award Category]]=8,60000,Table1[[#This Row],[New Points Required]])</f>
        <v>25000</v>
      </c>
      <c r="H3213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214" spans="1:8" x14ac:dyDescent="0.25">
      <c r="A3214" t="s">
        <v>6380</v>
      </c>
      <c r="B3214" t="s">
        <v>3</v>
      </c>
      <c r="C3214" t="s">
        <v>989</v>
      </c>
      <c r="D3214">
        <v>5</v>
      </c>
      <c r="E3214" s="1">
        <v>36000</v>
      </c>
      <c r="F3214" s="1">
        <v>35000</v>
      </c>
      <c r="G3214" s="1">
        <f>IF(Table1[[#This Row],[New Award Category]]=8,60000,Table1[[#This Row],[New Points Required]])</f>
        <v>35000</v>
      </c>
      <c r="H321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215" spans="1:8" x14ac:dyDescent="0.25">
      <c r="A3215" t="s">
        <v>6381</v>
      </c>
      <c r="B3215" t="s">
        <v>357</v>
      </c>
      <c r="C3215" t="s">
        <v>18</v>
      </c>
      <c r="D3215">
        <v>4</v>
      </c>
      <c r="E3215" s="1">
        <v>21000</v>
      </c>
      <c r="F3215" s="1">
        <v>25000</v>
      </c>
      <c r="G3215" s="1">
        <f>IF(Table1[[#This Row],[New Award Category]]=8,60000,Table1[[#This Row],[New Points Required]])</f>
        <v>25000</v>
      </c>
      <c r="H321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216" spans="1:8" x14ac:dyDescent="0.25">
      <c r="A3216" t="s">
        <v>6382</v>
      </c>
      <c r="B3216" t="s">
        <v>172</v>
      </c>
      <c r="C3216" t="s">
        <v>20</v>
      </c>
      <c r="D3216">
        <v>5</v>
      </c>
      <c r="E3216" s="1">
        <v>35000</v>
      </c>
      <c r="F3216" s="1">
        <v>35000</v>
      </c>
      <c r="G3216" s="1">
        <f>IF(Table1[[#This Row],[New Award Category]]=8,60000,Table1[[#This Row],[New Points Required]])</f>
        <v>35000</v>
      </c>
      <c r="H3216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217" spans="1:8" x14ac:dyDescent="0.25">
      <c r="A3217" t="s">
        <v>6383</v>
      </c>
      <c r="B3217" t="s">
        <v>172</v>
      </c>
      <c r="C3217" t="s">
        <v>20</v>
      </c>
      <c r="D3217">
        <v>4</v>
      </c>
      <c r="E3217" s="1">
        <v>25000</v>
      </c>
      <c r="F3217" s="1">
        <v>25000</v>
      </c>
      <c r="G3217" s="1">
        <f>IF(Table1[[#This Row],[New Award Category]]=8,60000,Table1[[#This Row],[New Points Required]])</f>
        <v>25000</v>
      </c>
      <c r="H3217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218" spans="1:8" x14ac:dyDescent="0.25">
      <c r="A3218" t="s">
        <v>6384</v>
      </c>
      <c r="B3218" t="s">
        <v>172</v>
      </c>
      <c r="C3218" t="s">
        <v>20</v>
      </c>
      <c r="D3218">
        <v>6</v>
      </c>
      <c r="E3218" s="1">
        <v>45000</v>
      </c>
      <c r="F3218" s="1">
        <v>50000</v>
      </c>
      <c r="G3218" s="1">
        <f>IF(Table1[[#This Row],[New Award Category]]=8,60000,Table1[[#This Row],[New Points Required]])</f>
        <v>50000</v>
      </c>
      <c r="H321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219" spans="1:8" x14ac:dyDescent="0.25">
      <c r="A3219" t="s">
        <v>6385</v>
      </c>
      <c r="B3219" t="s">
        <v>3</v>
      </c>
      <c r="C3219" t="s">
        <v>1065</v>
      </c>
      <c r="D3219">
        <v>5</v>
      </c>
      <c r="E3219" s="1">
        <v>36000</v>
      </c>
      <c r="F3219" s="1">
        <v>35000</v>
      </c>
      <c r="G3219" s="1">
        <f>IF(Table1[[#This Row],[New Award Category]]=8,60000,Table1[[#This Row],[New Points Required]])</f>
        <v>35000</v>
      </c>
      <c r="H321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220" spans="1:8" x14ac:dyDescent="0.25">
      <c r="A3220" t="s">
        <v>6386</v>
      </c>
      <c r="B3220" t="s">
        <v>172</v>
      </c>
      <c r="C3220" t="s">
        <v>7</v>
      </c>
      <c r="D3220">
        <v>5</v>
      </c>
      <c r="E3220" s="1">
        <v>40000</v>
      </c>
      <c r="F3220" s="1">
        <v>35000</v>
      </c>
      <c r="G3220" s="1">
        <f>IF(Table1[[#This Row],[New Award Category]]=8,60000,Table1[[#This Row],[New Points Required]])</f>
        <v>35000</v>
      </c>
      <c r="H322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221" spans="1:8" x14ac:dyDescent="0.25">
      <c r="A3221" t="s">
        <v>6387</v>
      </c>
      <c r="B3221" t="s">
        <v>172</v>
      </c>
      <c r="C3221" t="s">
        <v>7</v>
      </c>
      <c r="D3221">
        <v>6</v>
      </c>
      <c r="E3221" s="1">
        <v>45000</v>
      </c>
      <c r="F3221" s="1">
        <v>50000</v>
      </c>
      <c r="G3221" s="1">
        <f>IF(Table1[[#This Row],[New Award Category]]=8,60000,Table1[[#This Row],[New Points Required]])</f>
        <v>50000</v>
      </c>
      <c r="H322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222" spans="1:8" x14ac:dyDescent="0.25">
      <c r="A3222" t="s">
        <v>6388</v>
      </c>
      <c r="B3222" t="s">
        <v>172</v>
      </c>
      <c r="C3222" t="s">
        <v>7</v>
      </c>
      <c r="D3222">
        <v>5</v>
      </c>
      <c r="E3222" s="1">
        <v>35000</v>
      </c>
      <c r="F3222" s="1">
        <v>35000</v>
      </c>
      <c r="G3222" s="1">
        <f>IF(Table1[[#This Row],[New Award Category]]=8,60000,Table1[[#This Row],[New Points Required]])</f>
        <v>35000</v>
      </c>
      <c r="H3222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223" spans="1:8" x14ac:dyDescent="0.25">
      <c r="A3223" t="s">
        <v>6389</v>
      </c>
      <c r="B3223" t="s">
        <v>172</v>
      </c>
      <c r="C3223" t="s">
        <v>7</v>
      </c>
      <c r="D3223">
        <v>4</v>
      </c>
      <c r="E3223" s="1">
        <v>20000</v>
      </c>
      <c r="F3223" s="1">
        <v>25000</v>
      </c>
      <c r="G3223" s="1">
        <f>IF(Table1[[#This Row],[New Award Category]]=8,60000,Table1[[#This Row],[New Points Required]])</f>
        <v>25000</v>
      </c>
      <c r="H322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224" spans="1:8" x14ac:dyDescent="0.25">
      <c r="A3224" t="s">
        <v>6390</v>
      </c>
      <c r="B3224" t="s">
        <v>3</v>
      </c>
      <c r="C3224" t="s">
        <v>30</v>
      </c>
      <c r="D3224">
        <v>8</v>
      </c>
      <c r="E3224" s="1">
        <v>90000</v>
      </c>
      <c r="F3224" s="1">
        <v>85000</v>
      </c>
      <c r="G3224" s="1">
        <f>IF(Table1[[#This Row],[New Award Category]]=8,60000,Table1[[#This Row],[New Points Required]])</f>
        <v>60000</v>
      </c>
      <c r="H322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225" spans="1:8" x14ac:dyDescent="0.25">
      <c r="A3225" t="s">
        <v>6391</v>
      </c>
      <c r="B3225" t="s">
        <v>3</v>
      </c>
      <c r="C3225" t="s">
        <v>377</v>
      </c>
      <c r="D3225">
        <v>8</v>
      </c>
      <c r="E3225" s="1">
        <v>90000</v>
      </c>
      <c r="F3225" s="1">
        <v>85000</v>
      </c>
      <c r="G3225" s="1">
        <f>IF(Table1[[#This Row],[New Award Category]]=8,60000,Table1[[#This Row],[New Points Required]])</f>
        <v>60000</v>
      </c>
      <c r="H322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226" spans="1:8" x14ac:dyDescent="0.25">
      <c r="A3226" t="s">
        <v>6392</v>
      </c>
      <c r="B3226" t="s">
        <v>6</v>
      </c>
      <c r="C3226" t="s">
        <v>335</v>
      </c>
      <c r="D3226">
        <v>5</v>
      </c>
      <c r="E3226" s="1">
        <v>36000</v>
      </c>
      <c r="F3226" s="1">
        <v>35000</v>
      </c>
      <c r="G3226" s="1">
        <f>IF(Table1[[#This Row],[New Award Category]]=8,60000,Table1[[#This Row],[New Points Required]])</f>
        <v>35000</v>
      </c>
      <c r="H322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227" spans="1:8" x14ac:dyDescent="0.25">
      <c r="A3227" t="s">
        <v>6393</v>
      </c>
      <c r="B3227" t="s">
        <v>172</v>
      </c>
      <c r="C3227" t="s">
        <v>320</v>
      </c>
      <c r="D3227">
        <v>5</v>
      </c>
      <c r="E3227" s="1">
        <v>40000</v>
      </c>
      <c r="F3227" s="1">
        <v>35000</v>
      </c>
      <c r="G3227" s="1">
        <f>IF(Table1[[#This Row],[New Award Category]]=8,60000,Table1[[#This Row],[New Points Required]])</f>
        <v>35000</v>
      </c>
      <c r="H322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228" spans="1:8" x14ac:dyDescent="0.25">
      <c r="A3228" t="s">
        <v>6394</v>
      </c>
      <c r="B3228" t="s">
        <v>357</v>
      </c>
      <c r="C3228" t="s">
        <v>109</v>
      </c>
      <c r="D3228">
        <v>5</v>
      </c>
      <c r="E3228" s="1">
        <v>30000</v>
      </c>
      <c r="F3228" s="1">
        <v>35000</v>
      </c>
      <c r="G3228" s="1">
        <f>IF(Table1[[#This Row],[New Award Category]]=8,60000,Table1[[#This Row],[New Points Required]])</f>
        <v>35000</v>
      </c>
      <c r="H322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229" spans="1:8" x14ac:dyDescent="0.25">
      <c r="A3229" t="s">
        <v>6395</v>
      </c>
      <c r="B3229" t="s">
        <v>172</v>
      </c>
      <c r="C3229" t="s">
        <v>7</v>
      </c>
      <c r="D3229">
        <v>5</v>
      </c>
      <c r="E3229" s="1">
        <v>35000</v>
      </c>
      <c r="F3229" s="1">
        <v>35000</v>
      </c>
      <c r="G3229" s="1">
        <f>IF(Table1[[#This Row],[New Award Category]]=8,60000,Table1[[#This Row],[New Points Required]])</f>
        <v>35000</v>
      </c>
      <c r="H3229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230" spans="1:8" x14ac:dyDescent="0.25">
      <c r="A3230" t="s">
        <v>6396</v>
      </c>
      <c r="B3230" t="s">
        <v>3</v>
      </c>
      <c r="C3230" t="s">
        <v>30</v>
      </c>
      <c r="D3230">
        <v>8</v>
      </c>
      <c r="E3230" s="1">
        <v>90000</v>
      </c>
      <c r="F3230" s="1">
        <v>85000</v>
      </c>
      <c r="G3230" s="1">
        <f>IF(Table1[[#This Row],[New Award Category]]=8,60000,Table1[[#This Row],[New Points Required]])</f>
        <v>60000</v>
      </c>
      <c r="H323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231" spans="1:8" x14ac:dyDescent="0.25">
      <c r="A3231" t="s">
        <v>6397</v>
      </c>
      <c r="B3231" t="s">
        <v>172</v>
      </c>
      <c r="C3231" t="s">
        <v>20</v>
      </c>
      <c r="D3231">
        <v>6</v>
      </c>
      <c r="E3231" s="1">
        <v>45000</v>
      </c>
      <c r="F3231" s="1">
        <v>50000</v>
      </c>
      <c r="G3231" s="1">
        <f>IF(Table1[[#This Row],[New Award Category]]=8,60000,Table1[[#This Row],[New Points Required]])</f>
        <v>50000</v>
      </c>
      <c r="H323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232" spans="1:8" x14ac:dyDescent="0.25">
      <c r="A3232" t="s">
        <v>6398</v>
      </c>
      <c r="B3232" t="s">
        <v>6</v>
      </c>
      <c r="C3232" t="s">
        <v>1559</v>
      </c>
      <c r="D3232">
        <v>5</v>
      </c>
      <c r="E3232" s="1">
        <v>36000</v>
      </c>
      <c r="F3232" s="1">
        <v>35000</v>
      </c>
      <c r="G3232" s="1">
        <f>IF(Table1[[#This Row],[New Award Category]]=8,60000,Table1[[#This Row],[New Points Required]])</f>
        <v>35000</v>
      </c>
      <c r="H323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233" spans="1:8" x14ac:dyDescent="0.25">
      <c r="A3233" t="s">
        <v>6399</v>
      </c>
      <c r="B3233" t="s">
        <v>6</v>
      </c>
      <c r="C3233" t="s">
        <v>3085</v>
      </c>
      <c r="D3233">
        <v>5</v>
      </c>
      <c r="E3233" s="1">
        <v>36000</v>
      </c>
      <c r="F3233" s="1">
        <v>35000</v>
      </c>
      <c r="G3233" s="1">
        <f>IF(Table1[[#This Row],[New Award Category]]=8,60000,Table1[[#This Row],[New Points Required]])</f>
        <v>35000</v>
      </c>
      <c r="H323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234" spans="1:8" x14ac:dyDescent="0.25">
      <c r="A3234" t="s">
        <v>6883</v>
      </c>
      <c r="B3234" t="s">
        <v>6</v>
      </c>
      <c r="C3234" t="s">
        <v>109</v>
      </c>
      <c r="D3234">
        <v>5</v>
      </c>
      <c r="E3234" s="1">
        <v>36000</v>
      </c>
      <c r="F3234" s="1">
        <v>35000</v>
      </c>
      <c r="G3234" s="1">
        <f>IF(Table1[[#This Row],[New Award Category]]=8,60000,Table1[[#This Row],[New Points Required]])</f>
        <v>35000</v>
      </c>
      <c r="H323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235" spans="1:8" x14ac:dyDescent="0.25">
      <c r="A3235" t="s">
        <v>6400</v>
      </c>
      <c r="B3235" t="s">
        <v>172</v>
      </c>
      <c r="C3235" t="s">
        <v>271</v>
      </c>
      <c r="D3235">
        <v>3</v>
      </c>
      <c r="E3235" s="1">
        <v>15000</v>
      </c>
      <c r="F3235" s="1">
        <v>17500</v>
      </c>
      <c r="G3235" s="1">
        <f>IF(Table1[[#This Row],[New Award Category]]=8,60000,Table1[[#This Row],[New Points Required]])</f>
        <v>17500</v>
      </c>
      <c r="H323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236" spans="1:8" x14ac:dyDescent="0.25">
      <c r="A3236" t="s">
        <v>6401</v>
      </c>
      <c r="B3236" t="s">
        <v>3</v>
      </c>
      <c r="C3236" t="s">
        <v>7</v>
      </c>
      <c r="D3236">
        <v>6</v>
      </c>
      <c r="E3236" s="1">
        <v>60000</v>
      </c>
      <c r="F3236" s="1">
        <v>50000</v>
      </c>
      <c r="G3236" s="1">
        <f>IF(Table1[[#This Row],[New Award Category]]=8,60000,Table1[[#This Row],[New Points Required]])</f>
        <v>50000</v>
      </c>
      <c r="H323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237" spans="1:8" x14ac:dyDescent="0.25">
      <c r="A3237" t="s">
        <v>6402</v>
      </c>
      <c r="B3237" t="s">
        <v>172</v>
      </c>
      <c r="C3237" t="s">
        <v>3086</v>
      </c>
      <c r="D3237">
        <v>5</v>
      </c>
      <c r="E3237" s="1">
        <v>30000</v>
      </c>
      <c r="F3237" s="1">
        <v>35000</v>
      </c>
      <c r="G3237" s="1">
        <f>IF(Table1[[#This Row],[New Award Category]]=8,60000,Table1[[#This Row],[New Points Required]])</f>
        <v>35000</v>
      </c>
      <c r="H323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238" spans="1:8" x14ac:dyDescent="0.25">
      <c r="A3238" t="s">
        <v>3087</v>
      </c>
      <c r="B3238" t="s">
        <v>399</v>
      </c>
      <c r="C3238" t="s">
        <v>7</v>
      </c>
      <c r="D3238">
        <v>6</v>
      </c>
      <c r="E3238" s="1">
        <v>40000</v>
      </c>
      <c r="F3238" s="1">
        <v>50000</v>
      </c>
      <c r="G3238" s="1">
        <f>IF(Table1[[#This Row],[New Award Category]]=8,60000,Table1[[#This Row],[New Points Required]])</f>
        <v>50000</v>
      </c>
      <c r="H323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239" spans="1:8" x14ac:dyDescent="0.25">
      <c r="A3239" t="s">
        <v>6403</v>
      </c>
      <c r="B3239" t="s">
        <v>172</v>
      </c>
      <c r="C3239" t="s">
        <v>350</v>
      </c>
      <c r="D3239">
        <v>5</v>
      </c>
      <c r="E3239" s="1">
        <v>35000</v>
      </c>
      <c r="F3239" s="1">
        <v>35000</v>
      </c>
      <c r="G3239" s="1">
        <f>IF(Table1[[#This Row],[New Award Category]]=8,60000,Table1[[#This Row],[New Points Required]])</f>
        <v>35000</v>
      </c>
      <c r="H3239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240" spans="1:8" x14ac:dyDescent="0.25">
      <c r="A3240" t="s">
        <v>6884</v>
      </c>
      <c r="B3240" t="s">
        <v>6</v>
      </c>
      <c r="C3240" t="s">
        <v>27</v>
      </c>
      <c r="D3240">
        <v>7</v>
      </c>
      <c r="E3240" s="1">
        <v>60000</v>
      </c>
      <c r="F3240" s="1">
        <v>60000</v>
      </c>
      <c r="G3240" s="1">
        <f>IF(Table1[[#This Row],[New Award Category]]=8,60000,Table1[[#This Row],[New Points Required]])</f>
        <v>60000</v>
      </c>
      <c r="H3240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241" spans="1:8" x14ac:dyDescent="0.25">
      <c r="A3241" t="s">
        <v>6885</v>
      </c>
      <c r="B3241" t="s">
        <v>6</v>
      </c>
      <c r="C3241" t="s">
        <v>30</v>
      </c>
      <c r="D3241">
        <v>7</v>
      </c>
      <c r="E3241" s="1">
        <v>60000</v>
      </c>
      <c r="F3241" s="1">
        <v>60000</v>
      </c>
      <c r="G3241" s="1">
        <f>IF(Table1[[#This Row],[New Award Category]]=8,60000,Table1[[#This Row],[New Points Required]])</f>
        <v>60000</v>
      </c>
      <c r="H3241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242" spans="1:8" x14ac:dyDescent="0.25">
      <c r="A3242" t="s">
        <v>6404</v>
      </c>
      <c r="B3242" t="s">
        <v>172</v>
      </c>
      <c r="C3242" t="s">
        <v>15</v>
      </c>
      <c r="D3242">
        <v>5</v>
      </c>
      <c r="E3242" s="1">
        <v>35000</v>
      </c>
      <c r="F3242" s="1">
        <v>35000</v>
      </c>
      <c r="G3242" s="1">
        <f>IF(Table1[[#This Row],[New Award Category]]=8,60000,Table1[[#This Row],[New Points Required]])</f>
        <v>35000</v>
      </c>
      <c r="H3242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243" spans="1:8" x14ac:dyDescent="0.25">
      <c r="A3243" t="s">
        <v>6405</v>
      </c>
      <c r="B3243" t="s">
        <v>6</v>
      </c>
      <c r="C3243" t="s">
        <v>85</v>
      </c>
      <c r="D3243">
        <v>7</v>
      </c>
      <c r="E3243" s="1">
        <v>60000</v>
      </c>
      <c r="F3243" s="1">
        <v>60000</v>
      </c>
      <c r="G3243" s="1">
        <f>IF(Table1[[#This Row],[New Award Category]]=8,60000,Table1[[#This Row],[New Points Required]])</f>
        <v>60000</v>
      </c>
      <c r="H3243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244" spans="1:8" x14ac:dyDescent="0.25">
      <c r="A3244" t="s">
        <v>6886</v>
      </c>
      <c r="B3244" t="s">
        <v>6</v>
      </c>
      <c r="C3244" t="s">
        <v>18</v>
      </c>
      <c r="D3244">
        <v>5</v>
      </c>
      <c r="E3244" s="1">
        <v>36000</v>
      </c>
      <c r="F3244" s="1">
        <v>35000</v>
      </c>
      <c r="G3244" s="1">
        <f>IF(Table1[[#This Row],[New Award Category]]=8,60000,Table1[[#This Row],[New Points Required]])</f>
        <v>35000</v>
      </c>
      <c r="H324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245" spans="1:8" x14ac:dyDescent="0.25">
      <c r="A3245" t="s">
        <v>3088</v>
      </c>
      <c r="B3245" t="s">
        <v>14</v>
      </c>
      <c r="C3245" t="s">
        <v>7</v>
      </c>
      <c r="D3245">
        <v>4</v>
      </c>
      <c r="E3245" s="1">
        <v>30000</v>
      </c>
      <c r="F3245" s="1">
        <v>25000</v>
      </c>
      <c r="G3245" s="1">
        <f>IF(Table1[[#This Row],[New Award Category]]=8,60000,Table1[[#This Row],[New Points Required]])</f>
        <v>25000</v>
      </c>
      <c r="H324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246" spans="1:8" x14ac:dyDescent="0.25">
      <c r="A3246" t="s">
        <v>3089</v>
      </c>
      <c r="B3246" t="s">
        <v>14</v>
      </c>
      <c r="C3246" t="s">
        <v>7</v>
      </c>
      <c r="D3246">
        <v>3</v>
      </c>
      <c r="E3246" s="1">
        <v>15000</v>
      </c>
      <c r="F3246" s="1">
        <v>17500</v>
      </c>
      <c r="G3246" s="1">
        <f>IF(Table1[[#This Row],[New Award Category]]=8,60000,Table1[[#This Row],[New Points Required]])</f>
        <v>17500</v>
      </c>
      <c r="H324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247" spans="1:8" x14ac:dyDescent="0.25">
      <c r="A3247" t="s">
        <v>3090</v>
      </c>
      <c r="B3247" t="s">
        <v>14</v>
      </c>
      <c r="C3247" t="s">
        <v>7</v>
      </c>
      <c r="D3247">
        <v>5</v>
      </c>
      <c r="E3247" s="1">
        <v>35000</v>
      </c>
      <c r="F3247" s="1">
        <v>35000</v>
      </c>
      <c r="G3247" s="1">
        <f>IF(Table1[[#This Row],[New Award Category]]=8,60000,Table1[[#This Row],[New Points Required]])</f>
        <v>35000</v>
      </c>
      <c r="H3247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248" spans="1:8" x14ac:dyDescent="0.25">
      <c r="A3248" t="s">
        <v>3091</v>
      </c>
      <c r="B3248" t="s">
        <v>14</v>
      </c>
      <c r="C3248" t="s">
        <v>7</v>
      </c>
      <c r="D3248">
        <v>2</v>
      </c>
      <c r="E3248" s="1">
        <v>10000</v>
      </c>
      <c r="F3248" s="1">
        <v>12500</v>
      </c>
      <c r="G3248" s="1">
        <f>IF(Table1[[#This Row],[New Award Category]]=8,60000,Table1[[#This Row],[New Points Required]])</f>
        <v>12500</v>
      </c>
      <c r="H324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249" spans="1:8" x14ac:dyDescent="0.25">
      <c r="A3249" t="s">
        <v>3092</v>
      </c>
      <c r="B3249" t="s">
        <v>14</v>
      </c>
      <c r="C3249" t="s">
        <v>7</v>
      </c>
      <c r="D3249">
        <v>4</v>
      </c>
      <c r="E3249" s="1">
        <v>25000</v>
      </c>
      <c r="F3249" s="1">
        <v>25000</v>
      </c>
      <c r="G3249" s="1">
        <f>IF(Table1[[#This Row],[New Award Category]]=8,60000,Table1[[#This Row],[New Points Required]])</f>
        <v>25000</v>
      </c>
      <c r="H3249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250" spans="1:8" x14ac:dyDescent="0.25">
      <c r="A3250" t="s">
        <v>3093</v>
      </c>
      <c r="B3250" t="s">
        <v>14</v>
      </c>
      <c r="C3250" t="s">
        <v>7</v>
      </c>
      <c r="D3250">
        <v>3</v>
      </c>
      <c r="E3250" s="1">
        <v>15000</v>
      </c>
      <c r="F3250" s="1">
        <v>17500</v>
      </c>
      <c r="G3250" s="1">
        <f>IF(Table1[[#This Row],[New Award Category]]=8,60000,Table1[[#This Row],[New Points Required]])</f>
        <v>17500</v>
      </c>
      <c r="H325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251" spans="1:8" x14ac:dyDescent="0.25">
      <c r="A3251" t="s">
        <v>3094</v>
      </c>
      <c r="B3251" t="s">
        <v>14</v>
      </c>
      <c r="C3251" t="s">
        <v>7</v>
      </c>
      <c r="D3251">
        <v>4</v>
      </c>
      <c r="E3251" s="1">
        <v>20000</v>
      </c>
      <c r="F3251" s="1">
        <v>25000</v>
      </c>
      <c r="G3251" s="1">
        <f>IF(Table1[[#This Row],[New Award Category]]=8,60000,Table1[[#This Row],[New Points Required]])</f>
        <v>25000</v>
      </c>
      <c r="H325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252" spans="1:8" x14ac:dyDescent="0.25">
      <c r="A3252" t="s">
        <v>3095</v>
      </c>
      <c r="B3252" t="s">
        <v>14</v>
      </c>
      <c r="C3252" t="s">
        <v>7</v>
      </c>
      <c r="D3252">
        <v>3</v>
      </c>
      <c r="E3252" s="1">
        <v>10000</v>
      </c>
      <c r="F3252" s="1">
        <v>17500</v>
      </c>
      <c r="G3252" s="1">
        <f>IF(Table1[[#This Row],[New Award Category]]=8,60000,Table1[[#This Row],[New Points Required]])</f>
        <v>17500</v>
      </c>
      <c r="H325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253" spans="1:8" x14ac:dyDescent="0.25">
      <c r="A3253" t="s">
        <v>3096</v>
      </c>
      <c r="B3253" t="s">
        <v>14</v>
      </c>
      <c r="C3253" t="s">
        <v>197</v>
      </c>
      <c r="D3253">
        <v>4</v>
      </c>
      <c r="E3253" s="1">
        <v>30000</v>
      </c>
      <c r="F3253" s="1">
        <v>25000</v>
      </c>
      <c r="G3253" s="1">
        <f>IF(Table1[[#This Row],[New Award Category]]=8,60000,Table1[[#This Row],[New Points Required]])</f>
        <v>25000</v>
      </c>
      <c r="H325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254" spans="1:8" x14ac:dyDescent="0.25">
      <c r="A3254" t="s">
        <v>3097</v>
      </c>
      <c r="B3254" t="s">
        <v>14</v>
      </c>
      <c r="C3254" t="s">
        <v>15</v>
      </c>
      <c r="D3254">
        <v>3</v>
      </c>
      <c r="E3254" s="1">
        <v>20000</v>
      </c>
      <c r="F3254" s="1">
        <v>17500</v>
      </c>
      <c r="G3254" s="1">
        <f>IF(Table1[[#This Row],[New Award Category]]=8,60000,Table1[[#This Row],[New Points Required]])</f>
        <v>17500</v>
      </c>
      <c r="H325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255" spans="1:8" x14ac:dyDescent="0.25">
      <c r="A3255" t="s">
        <v>3098</v>
      </c>
      <c r="B3255" t="s">
        <v>14</v>
      </c>
      <c r="C3255" t="s">
        <v>7</v>
      </c>
      <c r="D3255">
        <v>3</v>
      </c>
      <c r="E3255" s="1">
        <v>15000</v>
      </c>
      <c r="F3255" s="1">
        <v>17500</v>
      </c>
      <c r="G3255" s="1">
        <f>IF(Table1[[#This Row],[New Award Category]]=8,60000,Table1[[#This Row],[New Points Required]])</f>
        <v>17500</v>
      </c>
      <c r="H325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256" spans="1:8" x14ac:dyDescent="0.25">
      <c r="A3256" t="s">
        <v>3099</v>
      </c>
      <c r="B3256" t="s">
        <v>14</v>
      </c>
      <c r="C3256" t="s">
        <v>434</v>
      </c>
      <c r="D3256">
        <v>2</v>
      </c>
      <c r="E3256" s="1">
        <v>10000</v>
      </c>
      <c r="F3256" s="1">
        <v>12500</v>
      </c>
      <c r="G3256" s="1">
        <f>IF(Table1[[#This Row],[New Award Category]]=8,60000,Table1[[#This Row],[New Points Required]])</f>
        <v>12500</v>
      </c>
      <c r="H325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257" spans="1:8" x14ac:dyDescent="0.25">
      <c r="A3257" t="s">
        <v>3100</v>
      </c>
      <c r="B3257" t="s">
        <v>14</v>
      </c>
      <c r="C3257" t="s">
        <v>7</v>
      </c>
      <c r="D3257">
        <v>5</v>
      </c>
      <c r="E3257" s="1">
        <v>30000</v>
      </c>
      <c r="F3257" s="1">
        <v>35000</v>
      </c>
      <c r="G3257" s="1">
        <f>IF(Table1[[#This Row],[New Award Category]]=8,60000,Table1[[#This Row],[New Points Required]])</f>
        <v>35000</v>
      </c>
      <c r="H325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258" spans="1:8" x14ac:dyDescent="0.25">
      <c r="A3258" t="s">
        <v>6406</v>
      </c>
      <c r="B3258" t="s">
        <v>6</v>
      </c>
      <c r="C3258" t="s">
        <v>377</v>
      </c>
      <c r="D3258">
        <v>5</v>
      </c>
      <c r="E3258" s="1">
        <v>36000</v>
      </c>
      <c r="F3258" s="1">
        <v>35000</v>
      </c>
      <c r="G3258" s="1">
        <f>IF(Table1[[#This Row],[New Award Category]]=8,60000,Table1[[#This Row],[New Points Required]])</f>
        <v>35000</v>
      </c>
      <c r="H325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259" spans="1:8" x14ac:dyDescent="0.25">
      <c r="A3259" t="s">
        <v>3101</v>
      </c>
      <c r="B3259" t="s">
        <v>14</v>
      </c>
      <c r="C3259" t="s">
        <v>5</v>
      </c>
      <c r="D3259">
        <v>2</v>
      </c>
      <c r="E3259" s="1">
        <v>10000</v>
      </c>
      <c r="F3259" s="1">
        <v>12500</v>
      </c>
      <c r="G3259" s="1">
        <f>IF(Table1[[#This Row],[New Award Category]]=8,60000,Table1[[#This Row],[New Points Required]])</f>
        <v>12500</v>
      </c>
      <c r="H325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260" spans="1:8" x14ac:dyDescent="0.25">
      <c r="A3260" t="s">
        <v>3102</v>
      </c>
      <c r="B3260" t="s">
        <v>441</v>
      </c>
      <c r="C3260" t="s">
        <v>85</v>
      </c>
      <c r="D3260">
        <v>5</v>
      </c>
      <c r="E3260" s="1">
        <v>30000</v>
      </c>
      <c r="F3260" s="1">
        <v>35000</v>
      </c>
      <c r="G3260" s="1">
        <f>IF(Table1[[#This Row],[New Award Category]]=8,60000,Table1[[#This Row],[New Points Required]])</f>
        <v>35000</v>
      </c>
      <c r="H326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261" spans="1:8" x14ac:dyDescent="0.25">
      <c r="A3261" t="s">
        <v>3103</v>
      </c>
      <c r="B3261" t="s">
        <v>14</v>
      </c>
      <c r="C3261" t="s">
        <v>7</v>
      </c>
      <c r="D3261">
        <v>4</v>
      </c>
      <c r="E3261" s="1">
        <v>30000</v>
      </c>
      <c r="F3261" s="1">
        <v>25000</v>
      </c>
      <c r="G3261" s="1">
        <f>IF(Table1[[#This Row],[New Award Category]]=8,60000,Table1[[#This Row],[New Points Required]])</f>
        <v>25000</v>
      </c>
      <c r="H326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262" spans="1:8" x14ac:dyDescent="0.25">
      <c r="A3262" t="s">
        <v>3104</v>
      </c>
      <c r="B3262" t="s">
        <v>14</v>
      </c>
      <c r="C3262" t="s">
        <v>7</v>
      </c>
      <c r="D3262">
        <v>4</v>
      </c>
      <c r="E3262" s="1">
        <v>30000</v>
      </c>
      <c r="F3262" s="1">
        <v>25000</v>
      </c>
      <c r="G3262" s="1">
        <f>IF(Table1[[#This Row],[New Award Category]]=8,60000,Table1[[#This Row],[New Points Required]])</f>
        <v>25000</v>
      </c>
      <c r="H326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263" spans="1:8" x14ac:dyDescent="0.25">
      <c r="A3263" t="s">
        <v>3105</v>
      </c>
      <c r="B3263" t="s">
        <v>14</v>
      </c>
      <c r="C3263" t="s">
        <v>7</v>
      </c>
      <c r="D3263">
        <v>4</v>
      </c>
      <c r="E3263" s="1">
        <v>30000</v>
      </c>
      <c r="F3263" s="1">
        <v>25000</v>
      </c>
      <c r="G3263" s="1">
        <f>IF(Table1[[#This Row],[New Award Category]]=8,60000,Table1[[#This Row],[New Points Required]])</f>
        <v>25000</v>
      </c>
      <c r="H326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264" spans="1:8" x14ac:dyDescent="0.25">
      <c r="A3264" t="s">
        <v>3106</v>
      </c>
      <c r="B3264" t="s">
        <v>14</v>
      </c>
      <c r="C3264" t="s">
        <v>5</v>
      </c>
      <c r="D3264">
        <v>2</v>
      </c>
      <c r="E3264" s="1">
        <v>10000</v>
      </c>
      <c r="F3264" s="1">
        <v>12500</v>
      </c>
      <c r="G3264" s="1">
        <f>IF(Table1[[#This Row],[New Award Category]]=8,60000,Table1[[#This Row],[New Points Required]])</f>
        <v>12500</v>
      </c>
      <c r="H326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265" spans="1:8" x14ac:dyDescent="0.25">
      <c r="A3265" t="s">
        <v>6407</v>
      </c>
      <c r="B3265" t="s">
        <v>172</v>
      </c>
      <c r="C3265" t="s">
        <v>7</v>
      </c>
      <c r="D3265">
        <v>5</v>
      </c>
      <c r="E3265" s="1">
        <v>35000</v>
      </c>
      <c r="F3265" s="1">
        <v>35000</v>
      </c>
      <c r="G3265" s="1">
        <f>IF(Table1[[#This Row],[New Award Category]]=8,60000,Table1[[#This Row],[New Points Required]])</f>
        <v>35000</v>
      </c>
      <c r="H3265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266" spans="1:8" x14ac:dyDescent="0.25">
      <c r="A3266" t="s">
        <v>3107</v>
      </c>
      <c r="B3266" t="s">
        <v>172</v>
      </c>
      <c r="C3266" t="s">
        <v>421</v>
      </c>
      <c r="D3266">
        <v>2</v>
      </c>
      <c r="E3266" s="1">
        <v>10000</v>
      </c>
      <c r="F3266" s="1">
        <v>12500</v>
      </c>
      <c r="G3266" s="1">
        <f>IF(Table1[[#This Row],[New Award Category]]=8,60000,Table1[[#This Row],[New Points Required]])</f>
        <v>12500</v>
      </c>
      <c r="H326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267" spans="1:8" x14ac:dyDescent="0.25">
      <c r="A3267" t="s">
        <v>6408</v>
      </c>
      <c r="B3267" t="s">
        <v>6</v>
      </c>
      <c r="C3267" t="s">
        <v>11</v>
      </c>
      <c r="D3267">
        <v>7</v>
      </c>
      <c r="E3267" s="1">
        <v>60000</v>
      </c>
      <c r="F3267" s="1">
        <v>60000</v>
      </c>
      <c r="G3267" s="1">
        <f>IF(Table1[[#This Row],[New Award Category]]=8,60000,Table1[[#This Row],[New Points Required]])</f>
        <v>60000</v>
      </c>
      <c r="H3267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268" spans="1:8" x14ac:dyDescent="0.25">
      <c r="A3268" t="s">
        <v>6409</v>
      </c>
      <c r="B3268" t="s">
        <v>6</v>
      </c>
      <c r="C3268" t="s">
        <v>11</v>
      </c>
      <c r="D3268">
        <v>7</v>
      </c>
      <c r="E3268" s="1">
        <v>60000</v>
      </c>
      <c r="F3268" s="1">
        <v>60000</v>
      </c>
      <c r="G3268" s="1">
        <f>IF(Table1[[#This Row],[New Award Category]]=8,60000,Table1[[#This Row],[New Points Required]])</f>
        <v>60000</v>
      </c>
      <c r="H3268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269" spans="1:8" x14ac:dyDescent="0.25">
      <c r="A3269" t="s">
        <v>3108</v>
      </c>
      <c r="B3269" t="s">
        <v>14</v>
      </c>
      <c r="C3269" t="s">
        <v>7</v>
      </c>
      <c r="D3269">
        <v>4</v>
      </c>
      <c r="E3269" s="1">
        <v>25000</v>
      </c>
      <c r="F3269" s="1">
        <v>25000</v>
      </c>
      <c r="G3269" s="1">
        <f>IF(Table1[[#This Row],[New Award Category]]=8,60000,Table1[[#This Row],[New Points Required]])</f>
        <v>25000</v>
      </c>
      <c r="H3269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270" spans="1:8" x14ac:dyDescent="0.25">
      <c r="A3270" t="s">
        <v>3109</v>
      </c>
      <c r="B3270" t="s">
        <v>14</v>
      </c>
      <c r="C3270" t="s">
        <v>3110</v>
      </c>
      <c r="D3270">
        <v>4</v>
      </c>
      <c r="E3270" s="1">
        <v>20000</v>
      </c>
      <c r="F3270" s="1">
        <v>25000</v>
      </c>
      <c r="G3270" s="1">
        <f>IF(Table1[[#This Row],[New Award Category]]=8,60000,Table1[[#This Row],[New Points Required]])</f>
        <v>25000</v>
      </c>
      <c r="H327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271" spans="1:8" x14ac:dyDescent="0.25">
      <c r="A3271" t="s">
        <v>3111</v>
      </c>
      <c r="B3271" t="s">
        <v>14</v>
      </c>
      <c r="C3271" t="s">
        <v>89</v>
      </c>
      <c r="D3271">
        <v>2</v>
      </c>
      <c r="E3271" s="1">
        <v>10000</v>
      </c>
      <c r="F3271" s="1">
        <v>12500</v>
      </c>
      <c r="G3271" s="1">
        <f>IF(Table1[[#This Row],[New Award Category]]=8,60000,Table1[[#This Row],[New Points Required]])</f>
        <v>12500</v>
      </c>
      <c r="H327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272" spans="1:8" x14ac:dyDescent="0.25">
      <c r="A3272" t="s">
        <v>3112</v>
      </c>
      <c r="B3272" t="s">
        <v>14</v>
      </c>
      <c r="C3272" t="s">
        <v>89</v>
      </c>
      <c r="D3272">
        <v>4</v>
      </c>
      <c r="E3272" s="1">
        <v>25000</v>
      </c>
      <c r="F3272" s="1">
        <v>25000</v>
      </c>
      <c r="G3272" s="1">
        <f>IF(Table1[[#This Row],[New Award Category]]=8,60000,Table1[[#This Row],[New Points Required]])</f>
        <v>25000</v>
      </c>
      <c r="H3272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273" spans="1:8" x14ac:dyDescent="0.25">
      <c r="A3273" t="s">
        <v>6410</v>
      </c>
      <c r="B3273" t="s">
        <v>3</v>
      </c>
      <c r="C3273" t="s">
        <v>5</v>
      </c>
      <c r="D3273">
        <v>5</v>
      </c>
      <c r="E3273" s="1">
        <v>30000</v>
      </c>
      <c r="F3273" s="1">
        <v>35000</v>
      </c>
      <c r="G3273" s="1">
        <f>IF(Table1[[#This Row],[New Award Category]]=8,60000,Table1[[#This Row],[New Points Required]])</f>
        <v>35000</v>
      </c>
      <c r="H327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274" spans="1:8" x14ac:dyDescent="0.25">
      <c r="A3274" t="s">
        <v>6411</v>
      </c>
      <c r="B3274" t="s">
        <v>3</v>
      </c>
      <c r="C3274" t="s">
        <v>5</v>
      </c>
      <c r="D3274">
        <v>7</v>
      </c>
      <c r="E3274" s="1">
        <v>60000</v>
      </c>
      <c r="F3274" s="1">
        <v>60000</v>
      </c>
      <c r="G3274" s="1">
        <f>IF(Table1[[#This Row],[New Award Category]]=8,60000,Table1[[#This Row],[New Points Required]])</f>
        <v>60000</v>
      </c>
      <c r="H3274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275" spans="1:8" x14ac:dyDescent="0.25">
      <c r="A3275" t="s">
        <v>6412</v>
      </c>
      <c r="B3275" t="s">
        <v>3</v>
      </c>
      <c r="C3275" t="s">
        <v>5</v>
      </c>
      <c r="D3275">
        <v>4</v>
      </c>
      <c r="E3275" s="1">
        <v>21000</v>
      </c>
      <c r="F3275" s="1">
        <v>25000</v>
      </c>
      <c r="G3275" s="1">
        <f>IF(Table1[[#This Row],[New Award Category]]=8,60000,Table1[[#This Row],[New Points Required]])</f>
        <v>25000</v>
      </c>
      <c r="H327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276" spans="1:8" x14ac:dyDescent="0.25">
      <c r="A3276" t="s">
        <v>6413</v>
      </c>
      <c r="B3276" t="s">
        <v>3</v>
      </c>
      <c r="C3276" t="s">
        <v>5</v>
      </c>
      <c r="D3276">
        <v>3</v>
      </c>
      <c r="E3276" s="1">
        <v>21000</v>
      </c>
      <c r="F3276" s="1">
        <v>17500</v>
      </c>
      <c r="G3276" s="1">
        <f>IF(Table1[[#This Row],[New Award Category]]=8,60000,Table1[[#This Row],[New Points Required]])</f>
        <v>17500</v>
      </c>
      <c r="H327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277" spans="1:8" x14ac:dyDescent="0.25">
      <c r="A3277" t="s">
        <v>6414</v>
      </c>
      <c r="B3277" t="s">
        <v>3</v>
      </c>
      <c r="C3277" t="s">
        <v>5</v>
      </c>
      <c r="D3277">
        <v>2</v>
      </c>
      <c r="E3277" s="1">
        <v>12000</v>
      </c>
      <c r="F3277" s="1">
        <v>12500</v>
      </c>
      <c r="G3277" s="1">
        <f>IF(Table1[[#This Row],[New Award Category]]=8,60000,Table1[[#This Row],[New Points Required]])</f>
        <v>12500</v>
      </c>
      <c r="H327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278" spans="1:8" x14ac:dyDescent="0.25">
      <c r="A3278" t="s">
        <v>6170</v>
      </c>
      <c r="B3278" t="s">
        <v>3</v>
      </c>
      <c r="C3278" t="s">
        <v>5</v>
      </c>
      <c r="D3278">
        <v>3</v>
      </c>
      <c r="E3278" s="1">
        <v>30000</v>
      </c>
      <c r="F3278" s="1">
        <v>17500</v>
      </c>
      <c r="G3278" s="1">
        <f>IF(Table1[[#This Row],[New Award Category]]=8,60000,Table1[[#This Row],[New Points Required]])</f>
        <v>17500</v>
      </c>
      <c r="H327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279" spans="1:8" x14ac:dyDescent="0.25">
      <c r="A3279" t="s">
        <v>6415</v>
      </c>
      <c r="B3279" t="s">
        <v>3</v>
      </c>
      <c r="C3279" t="s">
        <v>5</v>
      </c>
      <c r="D3279">
        <v>4</v>
      </c>
      <c r="E3279" s="1">
        <v>21000</v>
      </c>
      <c r="F3279" s="1">
        <v>25000</v>
      </c>
      <c r="G3279" s="1">
        <f>IF(Table1[[#This Row],[New Award Category]]=8,60000,Table1[[#This Row],[New Points Required]])</f>
        <v>25000</v>
      </c>
      <c r="H327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280" spans="1:8" x14ac:dyDescent="0.25">
      <c r="A3280" t="s">
        <v>6416</v>
      </c>
      <c r="B3280" t="s">
        <v>3</v>
      </c>
      <c r="C3280" t="s">
        <v>5</v>
      </c>
      <c r="D3280">
        <v>5</v>
      </c>
      <c r="E3280" s="1">
        <v>30000</v>
      </c>
      <c r="F3280" s="1">
        <v>35000</v>
      </c>
      <c r="G3280" s="1">
        <f>IF(Table1[[#This Row],[New Award Category]]=8,60000,Table1[[#This Row],[New Points Required]])</f>
        <v>35000</v>
      </c>
      <c r="H328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281" spans="1:8" x14ac:dyDescent="0.25">
      <c r="A3281" t="s">
        <v>6417</v>
      </c>
      <c r="B3281" t="s">
        <v>3</v>
      </c>
      <c r="C3281" t="s">
        <v>5</v>
      </c>
      <c r="D3281">
        <v>2</v>
      </c>
      <c r="E3281" s="1">
        <v>12000</v>
      </c>
      <c r="F3281" s="1">
        <v>12500</v>
      </c>
      <c r="G3281" s="1">
        <f>IF(Table1[[#This Row],[New Award Category]]=8,60000,Table1[[#This Row],[New Points Required]])</f>
        <v>12500</v>
      </c>
      <c r="H328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282" spans="1:8" x14ac:dyDescent="0.25">
      <c r="A3282" t="s">
        <v>6418</v>
      </c>
      <c r="B3282" t="s">
        <v>3</v>
      </c>
      <c r="C3282" t="s">
        <v>5</v>
      </c>
      <c r="D3282">
        <v>2</v>
      </c>
      <c r="E3282" s="1">
        <v>12000</v>
      </c>
      <c r="F3282" s="1">
        <v>12500</v>
      </c>
      <c r="G3282" s="1">
        <f>IF(Table1[[#This Row],[New Award Category]]=8,60000,Table1[[#This Row],[New Points Required]])</f>
        <v>12500</v>
      </c>
      <c r="H328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283" spans="1:8" x14ac:dyDescent="0.25">
      <c r="A3283" t="s">
        <v>6419</v>
      </c>
      <c r="B3283" t="s">
        <v>3</v>
      </c>
      <c r="C3283" t="s">
        <v>5</v>
      </c>
      <c r="D3283">
        <v>2</v>
      </c>
      <c r="E3283" s="1">
        <v>12000</v>
      </c>
      <c r="F3283" s="1">
        <v>12500</v>
      </c>
      <c r="G3283" s="1">
        <f>IF(Table1[[#This Row],[New Award Category]]=8,60000,Table1[[#This Row],[New Points Required]])</f>
        <v>12500</v>
      </c>
      <c r="H328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284" spans="1:8" x14ac:dyDescent="0.25">
      <c r="A3284" t="s">
        <v>6420</v>
      </c>
      <c r="B3284" t="s">
        <v>3</v>
      </c>
      <c r="C3284" t="s">
        <v>5</v>
      </c>
      <c r="D3284">
        <v>4</v>
      </c>
      <c r="E3284" s="1">
        <v>21000</v>
      </c>
      <c r="F3284" s="1">
        <v>25000</v>
      </c>
      <c r="G3284" s="1">
        <f>IF(Table1[[#This Row],[New Award Category]]=8,60000,Table1[[#This Row],[New Points Required]])</f>
        <v>25000</v>
      </c>
      <c r="H328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285" spans="1:8" x14ac:dyDescent="0.25">
      <c r="A3285" t="s">
        <v>3113</v>
      </c>
      <c r="B3285" t="s">
        <v>14</v>
      </c>
      <c r="C3285" t="s">
        <v>7</v>
      </c>
      <c r="D3285">
        <v>5</v>
      </c>
      <c r="E3285" s="1">
        <v>35000</v>
      </c>
      <c r="F3285" s="1">
        <v>35000</v>
      </c>
      <c r="G3285" s="1">
        <f>IF(Table1[[#This Row],[New Award Category]]=8,60000,Table1[[#This Row],[New Points Required]])</f>
        <v>35000</v>
      </c>
      <c r="H3285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286" spans="1:8" x14ac:dyDescent="0.25">
      <c r="A3286" t="s">
        <v>6421</v>
      </c>
      <c r="B3286" t="s">
        <v>14</v>
      </c>
      <c r="C3286" t="s">
        <v>79</v>
      </c>
      <c r="D3286">
        <v>4</v>
      </c>
      <c r="E3286" s="1">
        <v>25000</v>
      </c>
      <c r="F3286" s="1">
        <v>25000</v>
      </c>
      <c r="G3286" s="1">
        <f>IF(Table1[[#This Row],[New Award Category]]=8,60000,Table1[[#This Row],[New Points Required]])</f>
        <v>25000</v>
      </c>
      <c r="H3286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287" spans="1:8" x14ac:dyDescent="0.25">
      <c r="A3287" t="s">
        <v>3114</v>
      </c>
      <c r="B3287" t="s">
        <v>14</v>
      </c>
      <c r="C3287" t="s">
        <v>1513</v>
      </c>
      <c r="D3287">
        <v>5</v>
      </c>
      <c r="E3287" s="1">
        <v>35000</v>
      </c>
      <c r="F3287" s="1">
        <v>35000</v>
      </c>
      <c r="G3287" s="1">
        <f>IF(Table1[[#This Row],[New Award Category]]=8,60000,Table1[[#This Row],[New Points Required]])</f>
        <v>35000</v>
      </c>
      <c r="H3287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288" spans="1:8" x14ac:dyDescent="0.25">
      <c r="A3288" t="s">
        <v>6422</v>
      </c>
      <c r="B3288" t="s">
        <v>14</v>
      </c>
      <c r="C3288" t="s">
        <v>242</v>
      </c>
      <c r="D3288">
        <v>5</v>
      </c>
      <c r="E3288" s="1">
        <v>30000</v>
      </c>
      <c r="F3288" s="1">
        <v>35000</v>
      </c>
      <c r="G3288" s="1">
        <f>IF(Table1[[#This Row],[New Award Category]]=8,60000,Table1[[#This Row],[New Points Required]])</f>
        <v>35000</v>
      </c>
      <c r="H328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289" spans="1:8" x14ac:dyDescent="0.25">
      <c r="A3289" t="s">
        <v>3115</v>
      </c>
      <c r="B3289" t="s">
        <v>14</v>
      </c>
      <c r="C3289" t="s">
        <v>7</v>
      </c>
      <c r="D3289">
        <v>2</v>
      </c>
      <c r="E3289" s="1">
        <v>15000</v>
      </c>
      <c r="F3289" s="1">
        <v>12500</v>
      </c>
      <c r="G3289" s="1">
        <f>IF(Table1[[#This Row],[New Award Category]]=8,60000,Table1[[#This Row],[New Points Required]])</f>
        <v>12500</v>
      </c>
      <c r="H328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290" spans="1:8" x14ac:dyDescent="0.25">
      <c r="A3290" t="s">
        <v>3116</v>
      </c>
      <c r="B3290" t="s">
        <v>14</v>
      </c>
      <c r="C3290" t="s">
        <v>7</v>
      </c>
      <c r="D3290">
        <v>2</v>
      </c>
      <c r="E3290" s="1">
        <v>20000</v>
      </c>
      <c r="F3290" s="1">
        <v>12500</v>
      </c>
      <c r="G3290" s="1">
        <f>IF(Table1[[#This Row],[New Award Category]]=8,60000,Table1[[#This Row],[New Points Required]])</f>
        <v>12500</v>
      </c>
      <c r="H329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291" spans="1:8" x14ac:dyDescent="0.25">
      <c r="A3291" t="s">
        <v>3117</v>
      </c>
      <c r="B3291" t="s">
        <v>14</v>
      </c>
      <c r="C3291" t="s">
        <v>5</v>
      </c>
      <c r="D3291">
        <v>3</v>
      </c>
      <c r="E3291" s="1">
        <v>20000</v>
      </c>
      <c r="F3291" s="1">
        <v>17500</v>
      </c>
      <c r="G3291" s="1">
        <f>IF(Table1[[#This Row],[New Award Category]]=8,60000,Table1[[#This Row],[New Points Required]])</f>
        <v>17500</v>
      </c>
      <c r="H329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292" spans="1:8" x14ac:dyDescent="0.25">
      <c r="A3292" t="s">
        <v>3118</v>
      </c>
      <c r="B3292" t="s">
        <v>14</v>
      </c>
      <c r="C3292" t="s">
        <v>5</v>
      </c>
      <c r="D3292">
        <v>2</v>
      </c>
      <c r="E3292" s="1">
        <v>15000</v>
      </c>
      <c r="F3292" s="1">
        <v>12500</v>
      </c>
      <c r="G3292" s="1">
        <f>IF(Table1[[#This Row],[New Award Category]]=8,60000,Table1[[#This Row],[New Points Required]])</f>
        <v>12500</v>
      </c>
      <c r="H329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293" spans="1:8" x14ac:dyDescent="0.25">
      <c r="A3293" t="s">
        <v>3119</v>
      </c>
      <c r="B3293" t="s">
        <v>14</v>
      </c>
      <c r="C3293" t="s">
        <v>327</v>
      </c>
      <c r="D3293">
        <v>6</v>
      </c>
      <c r="E3293" s="1">
        <v>40000</v>
      </c>
      <c r="F3293" s="1">
        <v>50000</v>
      </c>
      <c r="G3293" s="1">
        <f>IF(Table1[[#This Row],[New Award Category]]=8,60000,Table1[[#This Row],[New Points Required]])</f>
        <v>50000</v>
      </c>
      <c r="H329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294" spans="1:8" x14ac:dyDescent="0.25">
      <c r="A3294" t="s">
        <v>3120</v>
      </c>
      <c r="B3294" t="s">
        <v>14</v>
      </c>
      <c r="C3294" t="s">
        <v>199</v>
      </c>
      <c r="D3294">
        <v>3</v>
      </c>
      <c r="E3294" s="1">
        <v>15000</v>
      </c>
      <c r="F3294" s="1">
        <v>17500</v>
      </c>
      <c r="G3294" s="1">
        <f>IF(Table1[[#This Row],[New Award Category]]=8,60000,Table1[[#This Row],[New Points Required]])</f>
        <v>17500</v>
      </c>
      <c r="H329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295" spans="1:8" x14ac:dyDescent="0.25">
      <c r="A3295" t="s">
        <v>3121</v>
      </c>
      <c r="B3295" t="s">
        <v>3059</v>
      </c>
      <c r="C3295" t="s">
        <v>421</v>
      </c>
      <c r="D3295">
        <v>3</v>
      </c>
      <c r="E3295" s="1">
        <v>15000</v>
      </c>
      <c r="F3295" s="1">
        <v>17500</v>
      </c>
      <c r="G3295" s="1">
        <f>IF(Table1[[#This Row],[New Award Category]]=8,60000,Table1[[#This Row],[New Points Required]])</f>
        <v>17500</v>
      </c>
      <c r="H329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296" spans="1:8" x14ac:dyDescent="0.25">
      <c r="A3296" t="s">
        <v>3122</v>
      </c>
      <c r="B3296" t="s">
        <v>3059</v>
      </c>
      <c r="C3296" t="s">
        <v>7</v>
      </c>
      <c r="D3296">
        <v>5</v>
      </c>
      <c r="E3296" s="1">
        <v>35000</v>
      </c>
      <c r="F3296" s="1">
        <v>35000</v>
      </c>
      <c r="G3296" s="1">
        <f>IF(Table1[[#This Row],[New Award Category]]=8,60000,Table1[[#This Row],[New Points Required]])</f>
        <v>35000</v>
      </c>
      <c r="H3296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297" spans="1:8" x14ac:dyDescent="0.25">
      <c r="A3297" t="s">
        <v>3123</v>
      </c>
      <c r="B3297" t="s">
        <v>3059</v>
      </c>
      <c r="C3297" t="s">
        <v>7</v>
      </c>
      <c r="D3297">
        <v>6</v>
      </c>
      <c r="E3297" s="1">
        <v>40000</v>
      </c>
      <c r="F3297" s="1">
        <v>50000</v>
      </c>
      <c r="G3297" s="1">
        <f>IF(Table1[[#This Row],[New Award Category]]=8,60000,Table1[[#This Row],[New Points Required]])</f>
        <v>50000</v>
      </c>
      <c r="H329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298" spans="1:8" x14ac:dyDescent="0.25">
      <c r="A3298" t="s">
        <v>3124</v>
      </c>
      <c r="B3298" t="s">
        <v>3059</v>
      </c>
      <c r="C3298" t="s">
        <v>3125</v>
      </c>
      <c r="D3298">
        <v>4</v>
      </c>
      <c r="E3298" s="1">
        <v>20000</v>
      </c>
      <c r="F3298" s="1">
        <v>25000</v>
      </c>
      <c r="G3298" s="1">
        <f>IF(Table1[[#This Row],[New Award Category]]=8,60000,Table1[[#This Row],[New Points Required]])</f>
        <v>25000</v>
      </c>
      <c r="H329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299" spans="1:8" x14ac:dyDescent="0.25">
      <c r="A3299" t="s">
        <v>3126</v>
      </c>
      <c r="B3299" t="s">
        <v>3059</v>
      </c>
      <c r="C3299" t="s">
        <v>79</v>
      </c>
      <c r="D3299">
        <v>6</v>
      </c>
      <c r="E3299" s="1">
        <v>45000</v>
      </c>
      <c r="F3299" s="1">
        <v>50000</v>
      </c>
      <c r="G3299" s="1">
        <f>IF(Table1[[#This Row],[New Award Category]]=8,60000,Table1[[#This Row],[New Points Required]])</f>
        <v>50000</v>
      </c>
      <c r="H329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300" spans="1:8" x14ac:dyDescent="0.25">
      <c r="A3300" t="s">
        <v>3127</v>
      </c>
      <c r="B3300" t="s">
        <v>3059</v>
      </c>
      <c r="C3300" t="s">
        <v>27</v>
      </c>
      <c r="D3300">
        <v>6</v>
      </c>
      <c r="E3300" s="1">
        <v>45000</v>
      </c>
      <c r="F3300" s="1">
        <v>50000</v>
      </c>
      <c r="G3300" s="1">
        <f>IF(Table1[[#This Row],[New Award Category]]=8,60000,Table1[[#This Row],[New Points Required]])</f>
        <v>50000</v>
      </c>
      <c r="H330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301" spans="1:8" x14ac:dyDescent="0.25">
      <c r="A3301" t="s">
        <v>3128</v>
      </c>
      <c r="B3301" t="s">
        <v>3059</v>
      </c>
      <c r="C3301" t="s">
        <v>7</v>
      </c>
      <c r="D3301">
        <v>5</v>
      </c>
      <c r="E3301" s="1">
        <v>40000</v>
      </c>
      <c r="F3301" s="1">
        <v>35000</v>
      </c>
      <c r="G3301" s="1">
        <f>IF(Table1[[#This Row],[New Award Category]]=8,60000,Table1[[#This Row],[New Points Required]])</f>
        <v>35000</v>
      </c>
      <c r="H330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302" spans="1:8" x14ac:dyDescent="0.25">
      <c r="A3302" t="s">
        <v>3129</v>
      </c>
      <c r="B3302" t="s">
        <v>3059</v>
      </c>
      <c r="C3302" t="s">
        <v>7</v>
      </c>
      <c r="D3302">
        <v>5</v>
      </c>
      <c r="E3302" s="1">
        <v>40000</v>
      </c>
      <c r="F3302" s="1">
        <v>35000</v>
      </c>
      <c r="G3302" s="1">
        <f>IF(Table1[[#This Row],[New Award Category]]=8,60000,Table1[[#This Row],[New Points Required]])</f>
        <v>35000</v>
      </c>
      <c r="H330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303" spans="1:8" x14ac:dyDescent="0.25">
      <c r="A3303" t="s">
        <v>3130</v>
      </c>
      <c r="B3303" t="s">
        <v>3059</v>
      </c>
      <c r="C3303" t="s">
        <v>7</v>
      </c>
      <c r="D3303">
        <v>6</v>
      </c>
      <c r="E3303" s="1">
        <v>40000</v>
      </c>
      <c r="F3303" s="1">
        <v>50000</v>
      </c>
      <c r="G3303" s="1">
        <f>IF(Table1[[#This Row],[New Award Category]]=8,60000,Table1[[#This Row],[New Points Required]])</f>
        <v>50000</v>
      </c>
      <c r="H330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304" spans="1:8" x14ac:dyDescent="0.25">
      <c r="A3304" t="s">
        <v>3131</v>
      </c>
      <c r="B3304" t="s">
        <v>3059</v>
      </c>
      <c r="C3304" t="s">
        <v>327</v>
      </c>
      <c r="D3304">
        <v>5</v>
      </c>
      <c r="E3304" s="1">
        <v>40000</v>
      </c>
      <c r="F3304" s="1">
        <v>35000</v>
      </c>
      <c r="G3304" s="1">
        <f>IF(Table1[[#This Row],[New Award Category]]=8,60000,Table1[[#This Row],[New Points Required]])</f>
        <v>35000</v>
      </c>
      <c r="H330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305" spans="1:8" x14ac:dyDescent="0.25">
      <c r="A3305" t="s">
        <v>3132</v>
      </c>
      <c r="B3305" t="s">
        <v>3059</v>
      </c>
      <c r="C3305" t="s">
        <v>1065</v>
      </c>
      <c r="D3305">
        <v>5</v>
      </c>
      <c r="E3305" s="1">
        <v>40000</v>
      </c>
      <c r="F3305" s="1">
        <v>35000</v>
      </c>
      <c r="G3305" s="1">
        <f>IF(Table1[[#This Row],[New Award Category]]=8,60000,Table1[[#This Row],[New Points Required]])</f>
        <v>35000</v>
      </c>
      <c r="H330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306" spans="1:8" x14ac:dyDescent="0.25">
      <c r="A3306" t="s">
        <v>3133</v>
      </c>
      <c r="B3306" t="s">
        <v>3059</v>
      </c>
      <c r="C3306" t="s">
        <v>7</v>
      </c>
      <c r="D3306">
        <v>7</v>
      </c>
      <c r="E3306" s="1">
        <v>45000</v>
      </c>
      <c r="F3306" s="1">
        <v>60000</v>
      </c>
      <c r="G3306" s="1">
        <f>IF(Table1[[#This Row],[New Award Category]]=8,60000,Table1[[#This Row],[New Points Required]])</f>
        <v>60000</v>
      </c>
      <c r="H330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307" spans="1:8" x14ac:dyDescent="0.25">
      <c r="A3307" t="s">
        <v>3134</v>
      </c>
      <c r="B3307" t="s">
        <v>3059</v>
      </c>
      <c r="C3307" t="s">
        <v>7</v>
      </c>
      <c r="D3307">
        <v>5</v>
      </c>
      <c r="E3307" s="1">
        <v>35000</v>
      </c>
      <c r="F3307" s="1">
        <v>35000</v>
      </c>
      <c r="G3307" s="1">
        <f>IF(Table1[[#This Row],[New Award Category]]=8,60000,Table1[[#This Row],[New Points Required]])</f>
        <v>35000</v>
      </c>
      <c r="H3307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308" spans="1:8" x14ac:dyDescent="0.25">
      <c r="A3308" t="s">
        <v>3135</v>
      </c>
      <c r="B3308" t="s">
        <v>3059</v>
      </c>
      <c r="C3308" t="s">
        <v>320</v>
      </c>
      <c r="D3308">
        <v>5</v>
      </c>
      <c r="E3308" s="1">
        <v>40000</v>
      </c>
      <c r="F3308" s="1">
        <v>35000</v>
      </c>
      <c r="G3308" s="1">
        <f>IF(Table1[[#This Row],[New Award Category]]=8,60000,Table1[[#This Row],[New Points Required]])</f>
        <v>35000</v>
      </c>
      <c r="H330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309" spans="1:8" x14ac:dyDescent="0.25">
      <c r="A3309" t="s">
        <v>3136</v>
      </c>
      <c r="B3309" t="s">
        <v>3059</v>
      </c>
      <c r="C3309" t="s">
        <v>89</v>
      </c>
      <c r="D3309">
        <v>2</v>
      </c>
      <c r="E3309" s="1">
        <v>10000</v>
      </c>
      <c r="F3309" s="1">
        <v>12500</v>
      </c>
      <c r="G3309" s="1">
        <f>IF(Table1[[#This Row],[New Award Category]]=8,60000,Table1[[#This Row],[New Points Required]])</f>
        <v>12500</v>
      </c>
      <c r="H330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310" spans="1:8" x14ac:dyDescent="0.25">
      <c r="A3310" t="s">
        <v>3137</v>
      </c>
      <c r="B3310" t="s">
        <v>3059</v>
      </c>
      <c r="C3310" t="s">
        <v>197</v>
      </c>
      <c r="D3310">
        <v>4</v>
      </c>
      <c r="E3310" s="1">
        <v>30000</v>
      </c>
      <c r="F3310" s="1">
        <v>25000</v>
      </c>
      <c r="G3310" s="1">
        <f>IF(Table1[[#This Row],[New Award Category]]=8,60000,Table1[[#This Row],[New Points Required]])</f>
        <v>25000</v>
      </c>
      <c r="H331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311" spans="1:8" x14ac:dyDescent="0.25">
      <c r="A3311" t="s">
        <v>3138</v>
      </c>
      <c r="B3311" t="s">
        <v>3059</v>
      </c>
      <c r="C3311" t="s">
        <v>199</v>
      </c>
      <c r="D3311">
        <v>3</v>
      </c>
      <c r="E3311" s="1">
        <v>25000</v>
      </c>
      <c r="F3311" s="1">
        <v>17500</v>
      </c>
      <c r="G3311" s="1">
        <f>IF(Table1[[#This Row],[New Award Category]]=8,60000,Table1[[#This Row],[New Points Required]])</f>
        <v>17500</v>
      </c>
      <c r="H331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312" spans="1:8" x14ac:dyDescent="0.25">
      <c r="A3312" t="s">
        <v>3139</v>
      </c>
      <c r="B3312" t="s">
        <v>3059</v>
      </c>
      <c r="C3312" t="s">
        <v>199</v>
      </c>
      <c r="D3312">
        <v>3</v>
      </c>
      <c r="E3312" s="1">
        <v>15000</v>
      </c>
      <c r="F3312" s="1">
        <v>17500</v>
      </c>
      <c r="G3312" s="1">
        <f>IF(Table1[[#This Row],[New Award Category]]=8,60000,Table1[[#This Row],[New Points Required]])</f>
        <v>17500</v>
      </c>
      <c r="H331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313" spans="1:8" x14ac:dyDescent="0.25">
      <c r="A3313" t="s">
        <v>3140</v>
      </c>
      <c r="B3313" t="s">
        <v>3059</v>
      </c>
      <c r="C3313" t="s">
        <v>5</v>
      </c>
      <c r="D3313">
        <v>3</v>
      </c>
      <c r="E3313" s="1">
        <v>25000</v>
      </c>
      <c r="F3313" s="1">
        <v>17500</v>
      </c>
      <c r="G3313" s="1">
        <f>IF(Table1[[#This Row],[New Award Category]]=8,60000,Table1[[#This Row],[New Points Required]])</f>
        <v>17500</v>
      </c>
      <c r="H331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314" spans="1:8" x14ac:dyDescent="0.25">
      <c r="A3314" t="s">
        <v>3141</v>
      </c>
      <c r="B3314" t="s">
        <v>3059</v>
      </c>
      <c r="C3314" t="s">
        <v>146</v>
      </c>
      <c r="D3314">
        <v>4</v>
      </c>
      <c r="E3314" s="1">
        <v>30000</v>
      </c>
      <c r="F3314" s="1">
        <v>25000</v>
      </c>
      <c r="G3314" s="1">
        <f>IF(Table1[[#This Row],[New Award Category]]=8,60000,Table1[[#This Row],[New Points Required]])</f>
        <v>25000</v>
      </c>
      <c r="H331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315" spans="1:8" x14ac:dyDescent="0.25">
      <c r="A3315" t="s">
        <v>3142</v>
      </c>
      <c r="B3315" t="s">
        <v>3059</v>
      </c>
      <c r="C3315" t="s">
        <v>434</v>
      </c>
      <c r="D3315">
        <v>4</v>
      </c>
      <c r="E3315" s="1">
        <v>20000</v>
      </c>
      <c r="F3315" s="1">
        <v>25000</v>
      </c>
      <c r="G3315" s="1">
        <f>IF(Table1[[#This Row],[New Award Category]]=8,60000,Table1[[#This Row],[New Points Required]])</f>
        <v>25000</v>
      </c>
      <c r="H331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316" spans="1:8" x14ac:dyDescent="0.25">
      <c r="A3316" t="s">
        <v>3143</v>
      </c>
      <c r="B3316" t="s">
        <v>3059</v>
      </c>
      <c r="C3316" t="s">
        <v>3144</v>
      </c>
      <c r="D3316">
        <v>2</v>
      </c>
      <c r="E3316" s="1">
        <v>10000</v>
      </c>
      <c r="F3316" s="1">
        <v>12500</v>
      </c>
      <c r="G3316" s="1">
        <f>IF(Table1[[#This Row],[New Award Category]]=8,60000,Table1[[#This Row],[New Points Required]])</f>
        <v>12500</v>
      </c>
      <c r="H331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317" spans="1:8" x14ac:dyDescent="0.25">
      <c r="A3317" t="s">
        <v>3145</v>
      </c>
      <c r="B3317" t="s">
        <v>3059</v>
      </c>
      <c r="C3317" t="s">
        <v>5</v>
      </c>
      <c r="D3317">
        <v>4</v>
      </c>
      <c r="E3317" s="1">
        <v>25000</v>
      </c>
      <c r="F3317" s="1">
        <v>25000</v>
      </c>
      <c r="G3317" s="1">
        <f>IF(Table1[[#This Row],[New Award Category]]=8,60000,Table1[[#This Row],[New Points Required]])</f>
        <v>25000</v>
      </c>
      <c r="H3317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318" spans="1:8" x14ac:dyDescent="0.25">
      <c r="A3318" t="s">
        <v>3146</v>
      </c>
      <c r="B3318" t="s">
        <v>3059</v>
      </c>
      <c r="C3318" t="s">
        <v>199</v>
      </c>
      <c r="D3318">
        <v>3</v>
      </c>
      <c r="E3318" s="1">
        <v>20000</v>
      </c>
      <c r="F3318" s="1">
        <v>17500</v>
      </c>
      <c r="G3318" s="1">
        <f>IF(Table1[[#This Row],[New Award Category]]=8,60000,Table1[[#This Row],[New Points Required]])</f>
        <v>17500</v>
      </c>
      <c r="H331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319" spans="1:8" x14ac:dyDescent="0.25">
      <c r="A3319" t="s">
        <v>3147</v>
      </c>
      <c r="B3319" t="s">
        <v>3059</v>
      </c>
      <c r="C3319" t="s">
        <v>199</v>
      </c>
      <c r="D3319">
        <v>4</v>
      </c>
      <c r="E3319" s="1">
        <v>15000</v>
      </c>
      <c r="F3319" s="1">
        <v>25000</v>
      </c>
      <c r="G3319" s="1">
        <f>IF(Table1[[#This Row],[New Award Category]]=8,60000,Table1[[#This Row],[New Points Required]])</f>
        <v>25000</v>
      </c>
      <c r="H331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320" spans="1:8" x14ac:dyDescent="0.25">
      <c r="A3320" t="s">
        <v>3148</v>
      </c>
      <c r="B3320" t="s">
        <v>3059</v>
      </c>
      <c r="C3320" t="s">
        <v>175</v>
      </c>
      <c r="D3320">
        <v>4</v>
      </c>
      <c r="E3320" s="1">
        <v>30000</v>
      </c>
      <c r="F3320" s="1">
        <v>25000</v>
      </c>
      <c r="G3320" s="1">
        <f>IF(Table1[[#This Row],[New Award Category]]=8,60000,Table1[[#This Row],[New Points Required]])</f>
        <v>25000</v>
      </c>
      <c r="H332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321" spans="1:8" x14ac:dyDescent="0.25">
      <c r="A3321" t="s">
        <v>3149</v>
      </c>
      <c r="B3321" t="s">
        <v>3059</v>
      </c>
      <c r="C3321" t="s">
        <v>199</v>
      </c>
      <c r="D3321">
        <v>4</v>
      </c>
      <c r="E3321" s="1">
        <v>25000</v>
      </c>
      <c r="F3321" s="1">
        <v>25000</v>
      </c>
      <c r="G3321" s="1">
        <f>IF(Table1[[#This Row],[New Award Category]]=8,60000,Table1[[#This Row],[New Points Required]])</f>
        <v>25000</v>
      </c>
      <c r="H3321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322" spans="1:8" x14ac:dyDescent="0.25">
      <c r="A3322" t="s">
        <v>3150</v>
      </c>
      <c r="B3322" t="s">
        <v>3059</v>
      </c>
      <c r="C3322" t="s">
        <v>2838</v>
      </c>
      <c r="D3322">
        <v>3</v>
      </c>
      <c r="E3322" s="1">
        <v>20000</v>
      </c>
      <c r="F3322" s="1">
        <v>17500</v>
      </c>
      <c r="G3322" s="1">
        <f>IF(Table1[[#This Row],[New Award Category]]=8,60000,Table1[[#This Row],[New Points Required]])</f>
        <v>17500</v>
      </c>
      <c r="H332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323" spans="1:8" x14ac:dyDescent="0.25">
      <c r="A3323" t="s">
        <v>3151</v>
      </c>
      <c r="B3323" t="s">
        <v>3059</v>
      </c>
      <c r="C3323" t="s">
        <v>199</v>
      </c>
      <c r="D3323">
        <v>6</v>
      </c>
      <c r="E3323" s="1">
        <v>45000</v>
      </c>
      <c r="F3323" s="1">
        <v>50000</v>
      </c>
      <c r="G3323" s="1">
        <f>IF(Table1[[#This Row],[New Award Category]]=8,60000,Table1[[#This Row],[New Points Required]])</f>
        <v>50000</v>
      </c>
      <c r="H332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324" spans="1:8" x14ac:dyDescent="0.25">
      <c r="A3324" t="s">
        <v>3152</v>
      </c>
      <c r="B3324" t="s">
        <v>3059</v>
      </c>
      <c r="C3324" t="s">
        <v>268</v>
      </c>
      <c r="D3324">
        <v>4</v>
      </c>
      <c r="E3324" s="1">
        <v>20000</v>
      </c>
      <c r="F3324" s="1">
        <v>25000</v>
      </c>
      <c r="G3324" s="1">
        <f>IF(Table1[[#This Row],[New Award Category]]=8,60000,Table1[[#This Row],[New Points Required]])</f>
        <v>25000</v>
      </c>
      <c r="H332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325" spans="1:8" x14ac:dyDescent="0.25">
      <c r="A3325" t="s">
        <v>3153</v>
      </c>
      <c r="B3325" t="s">
        <v>3059</v>
      </c>
      <c r="C3325" t="s">
        <v>5</v>
      </c>
      <c r="D3325">
        <v>4</v>
      </c>
      <c r="E3325" s="1">
        <v>20000</v>
      </c>
      <c r="F3325" s="1">
        <v>25000</v>
      </c>
      <c r="G3325" s="1">
        <f>IF(Table1[[#This Row],[New Award Category]]=8,60000,Table1[[#This Row],[New Points Required]])</f>
        <v>25000</v>
      </c>
      <c r="H332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326" spans="1:8" x14ac:dyDescent="0.25">
      <c r="A3326" t="s">
        <v>3154</v>
      </c>
      <c r="B3326" t="s">
        <v>3059</v>
      </c>
      <c r="C3326" t="s">
        <v>271</v>
      </c>
      <c r="D3326">
        <v>3</v>
      </c>
      <c r="E3326" s="1">
        <v>15000</v>
      </c>
      <c r="F3326" s="1">
        <v>17500</v>
      </c>
      <c r="G3326" s="1">
        <f>IF(Table1[[#This Row],[New Award Category]]=8,60000,Table1[[#This Row],[New Points Required]])</f>
        <v>17500</v>
      </c>
      <c r="H332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327" spans="1:8" x14ac:dyDescent="0.25">
      <c r="A3327" t="s">
        <v>3155</v>
      </c>
      <c r="B3327" t="s">
        <v>3059</v>
      </c>
      <c r="C3327" t="s">
        <v>1037</v>
      </c>
      <c r="D3327">
        <v>4</v>
      </c>
      <c r="E3327" s="1">
        <v>15000</v>
      </c>
      <c r="F3327" s="1">
        <v>25000</v>
      </c>
      <c r="G3327" s="1">
        <f>IF(Table1[[#This Row],[New Award Category]]=8,60000,Table1[[#This Row],[New Points Required]])</f>
        <v>25000</v>
      </c>
      <c r="H332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328" spans="1:8" x14ac:dyDescent="0.25">
      <c r="A3328" t="s">
        <v>3156</v>
      </c>
      <c r="B3328" t="s">
        <v>3059</v>
      </c>
      <c r="C3328" t="s">
        <v>1065</v>
      </c>
      <c r="D3328">
        <v>5</v>
      </c>
      <c r="E3328" s="1">
        <v>40000</v>
      </c>
      <c r="F3328" s="1">
        <v>35000</v>
      </c>
      <c r="G3328" s="1">
        <f>IF(Table1[[#This Row],[New Award Category]]=8,60000,Table1[[#This Row],[New Points Required]])</f>
        <v>35000</v>
      </c>
      <c r="H332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329" spans="1:8" x14ac:dyDescent="0.25">
      <c r="A3329" t="s">
        <v>3157</v>
      </c>
      <c r="B3329" t="s">
        <v>3059</v>
      </c>
      <c r="C3329" t="s">
        <v>199</v>
      </c>
      <c r="D3329">
        <v>5</v>
      </c>
      <c r="E3329" s="1">
        <v>40000</v>
      </c>
      <c r="F3329" s="1">
        <v>35000</v>
      </c>
      <c r="G3329" s="1">
        <f>IF(Table1[[#This Row],[New Award Category]]=8,60000,Table1[[#This Row],[New Points Required]])</f>
        <v>35000</v>
      </c>
      <c r="H332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330" spans="1:8" x14ac:dyDescent="0.25">
      <c r="A3330" t="s">
        <v>3158</v>
      </c>
      <c r="B3330" t="s">
        <v>3059</v>
      </c>
      <c r="C3330" t="s">
        <v>268</v>
      </c>
      <c r="D3330">
        <v>2</v>
      </c>
      <c r="E3330" s="1">
        <v>10000</v>
      </c>
      <c r="F3330" s="1">
        <v>12500</v>
      </c>
      <c r="G3330" s="1">
        <f>IF(Table1[[#This Row],[New Award Category]]=8,60000,Table1[[#This Row],[New Points Required]])</f>
        <v>12500</v>
      </c>
      <c r="H333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331" spans="1:8" x14ac:dyDescent="0.25">
      <c r="A3331" t="s">
        <v>3159</v>
      </c>
      <c r="B3331" t="s">
        <v>3059</v>
      </c>
      <c r="C3331" t="s">
        <v>79</v>
      </c>
      <c r="D3331">
        <v>5</v>
      </c>
      <c r="E3331" s="1">
        <v>35000</v>
      </c>
      <c r="F3331" s="1">
        <v>35000</v>
      </c>
      <c r="G3331" s="1">
        <f>IF(Table1[[#This Row],[New Award Category]]=8,60000,Table1[[#This Row],[New Points Required]])</f>
        <v>35000</v>
      </c>
      <c r="H3331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332" spans="1:8" x14ac:dyDescent="0.25">
      <c r="A3332" t="s">
        <v>3160</v>
      </c>
      <c r="B3332" t="s">
        <v>3059</v>
      </c>
      <c r="C3332" t="s">
        <v>79</v>
      </c>
      <c r="D3332">
        <v>4</v>
      </c>
      <c r="E3332" s="1">
        <v>15000</v>
      </c>
      <c r="F3332" s="1">
        <v>25000</v>
      </c>
      <c r="G3332" s="1">
        <f>IF(Table1[[#This Row],[New Award Category]]=8,60000,Table1[[#This Row],[New Points Required]])</f>
        <v>25000</v>
      </c>
      <c r="H333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333" spans="1:8" x14ac:dyDescent="0.25">
      <c r="A3333" t="s">
        <v>3161</v>
      </c>
      <c r="B3333" t="s">
        <v>3059</v>
      </c>
      <c r="C3333" t="s">
        <v>5</v>
      </c>
      <c r="D3333">
        <v>5</v>
      </c>
      <c r="E3333" s="1">
        <v>25000</v>
      </c>
      <c r="F3333" s="1">
        <v>35000</v>
      </c>
      <c r="G3333" s="1">
        <f>IF(Table1[[#This Row],[New Award Category]]=8,60000,Table1[[#This Row],[New Points Required]])</f>
        <v>35000</v>
      </c>
      <c r="H333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334" spans="1:8" x14ac:dyDescent="0.25">
      <c r="A3334" t="s">
        <v>3162</v>
      </c>
      <c r="B3334" t="s">
        <v>3059</v>
      </c>
      <c r="C3334" t="s">
        <v>5</v>
      </c>
      <c r="D3334">
        <v>3</v>
      </c>
      <c r="E3334" s="1">
        <v>15000</v>
      </c>
      <c r="F3334" s="1">
        <v>17500</v>
      </c>
      <c r="G3334" s="1">
        <f>IF(Table1[[#This Row],[New Award Category]]=8,60000,Table1[[#This Row],[New Points Required]])</f>
        <v>17500</v>
      </c>
      <c r="H333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335" spans="1:8" x14ac:dyDescent="0.25">
      <c r="A3335" t="s">
        <v>3163</v>
      </c>
      <c r="B3335" t="s">
        <v>3059</v>
      </c>
      <c r="C3335" t="s">
        <v>916</v>
      </c>
      <c r="D3335">
        <v>4</v>
      </c>
      <c r="E3335" s="1">
        <v>25000</v>
      </c>
      <c r="F3335" s="1">
        <v>25000</v>
      </c>
      <c r="G3335" s="1">
        <f>IF(Table1[[#This Row],[New Award Category]]=8,60000,Table1[[#This Row],[New Points Required]])</f>
        <v>25000</v>
      </c>
      <c r="H3335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336" spans="1:8" x14ac:dyDescent="0.25">
      <c r="A3336" t="s">
        <v>3164</v>
      </c>
      <c r="B3336" t="s">
        <v>3059</v>
      </c>
      <c r="C3336" t="s">
        <v>1372</v>
      </c>
      <c r="D3336">
        <v>5</v>
      </c>
      <c r="E3336" s="1">
        <v>35000</v>
      </c>
      <c r="F3336" s="1">
        <v>35000</v>
      </c>
      <c r="G3336" s="1">
        <f>IF(Table1[[#This Row],[New Award Category]]=8,60000,Table1[[#This Row],[New Points Required]])</f>
        <v>35000</v>
      </c>
      <c r="H3336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337" spans="1:8" x14ac:dyDescent="0.25">
      <c r="A3337" t="s">
        <v>3165</v>
      </c>
      <c r="B3337" t="s">
        <v>3059</v>
      </c>
      <c r="C3337" t="s">
        <v>1470</v>
      </c>
      <c r="D3337">
        <v>4</v>
      </c>
      <c r="E3337" s="1">
        <v>30000</v>
      </c>
      <c r="F3337" s="1">
        <v>25000</v>
      </c>
      <c r="G3337" s="1">
        <f>IF(Table1[[#This Row],[New Award Category]]=8,60000,Table1[[#This Row],[New Points Required]])</f>
        <v>25000</v>
      </c>
      <c r="H333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338" spans="1:8" x14ac:dyDescent="0.25">
      <c r="A3338" t="s">
        <v>3166</v>
      </c>
      <c r="B3338" t="s">
        <v>3059</v>
      </c>
      <c r="C3338" t="s">
        <v>327</v>
      </c>
      <c r="D3338">
        <v>5</v>
      </c>
      <c r="E3338" s="1">
        <v>35000</v>
      </c>
      <c r="F3338" s="1">
        <v>35000</v>
      </c>
      <c r="G3338" s="1">
        <f>IF(Table1[[#This Row],[New Award Category]]=8,60000,Table1[[#This Row],[New Points Required]])</f>
        <v>35000</v>
      </c>
      <c r="H3338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339" spans="1:8" x14ac:dyDescent="0.25">
      <c r="A3339" t="s">
        <v>3167</v>
      </c>
      <c r="B3339" t="s">
        <v>3059</v>
      </c>
      <c r="C3339" t="s">
        <v>199</v>
      </c>
      <c r="D3339">
        <v>5</v>
      </c>
      <c r="E3339" s="1">
        <v>30000</v>
      </c>
      <c r="F3339" s="1">
        <v>35000</v>
      </c>
      <c r="G3339" s="1">
        <f>IF(Table1[[#This Row],[New Award Category]]=8,60000,Table1[[#This Row],[New Points Required]])</f>
        <v>35000</v>
      </c>
      <c r="H333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340" spans="1:8" x14ac:dyDescent="0.25">
      <c r="A3340" t="s">
        <v>3168</v>
      </c>
      <c r="B3340" t="s">
        <v>3059</v>
      </c>
      <c r="C3340" t="s">
        <v>199</v>
      </c>
      <c r="D3340">
        <v>2</v>
      </c>
      <c r="E3340" s="1">
        <v>20000</v>
      </c>
      <c r="F3340" s="1">
        <v>12500</v>
      </c>
      <c r="G3340" s="1">
        <f>IF(Table1[[#This Row],[New Award Category]]=8,60000,Table1[[#This Row],[New Points Required]])</f>
        <v>12500</v>
      </c>
      <c r="H334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341" spans="1:8" x14ac:dyDescent="0.25">
      <c r="A3341" t="s">
        <v>3169</v>
      </c>
      <c r="B3341" t="s">
        <v>3059</v>
      </c>
      <c r="C3341" t="s">
        <v>199</v>
      </c>
      <c r="D3341">
        <v>3</v>
      </c>
      <c r="E3341" s="1">
        <v>15000</v>
      </c>
      <c r="F3341" s="1">
        <v>17500</v>
      </c>
      <c r="G3341" s="1">
        <f>IF(Table1[[#This Row],[New Award Category]]=8,60000,Table1[[#This Row],[New Points Required]])</f>
        <v>17500</v>
      </c>
      <c r="H334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342" spans="1:8" x14ac:dyDescent="0.25">
      <c r="A3342" t="s">
        <v>3170</v>
      </c>
      <c r="B3342" t="s">
        <v>3059</v>
      </c>
      <c r="C3342" t="s">
        <v>199</v>
      </c>
      <c r="D3342">
        <v>3</v>
      </c>
      <c r="E3342" s="1">
        <v>15000</v>
      </c>
      <c r="F3342" s="1">
        <v>17500</v>
      </c>
      <c r="G3342" s="1">
        <f>IF(Table1[[#This Row],[New Award Category]]=8,60000,Table1[[#This Row],[New Points Required]])</f>
        <v>17500</v>
      </c>
      <c r="H334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343" spans="1:8" x14ac:dyDescent="0.25">
      <c r="A3343" t="s">
        <v>3171</v>
      </c>
      <c r="B3343" t="s">
        <v>3059</v>
      </c>
      <c r="C3343" t="s">
        <v>1523</v>
      </c>
      <c r="D3343">
        <v>6</v>
      </c>
      <c r="E3343" s="1">
        <v>40000</v>
      </c>
      <c r="F3343" s="1">
        <v>50000</v>
      </c>
      <c r="G3343" s="1">
        <f>IF(Table1[[#This Row],[New Award Category]]=8,60000,Table1[[#This Row],[New Points Required]])</f>
        <v>50000</v>
      </c>
      <c r="H334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344" spans="1:8" x14ac:dyDescent="0.25">
      <c r="A3344" t="s">
        <v>3172</v>
      </c>
      <c r="B3344" t="s">
        <v>3059</v>
      </c>
      <c r="C3344" t="s">
        <v>268</v>
      </c>
      <c r="D3344">
        <v>2</v>
      </c>
      <c r="E3344" s="1">
        <v>10000</v>
      </c>
      <c r="F3344" s="1">
        <v>12500</v>
      </c>
      <c r="G3344" s="1">
        <f>IF(Table1[[#This Row],[New Award Category]]=8,60000,Table1[[#This Row],[New Points Required]])</f>
        <v>12500</v>
      </c>
      <c r="H334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345" spans="1:8" x14ac:dyDescent="0.25">
      <c r="A3345" t="s">
        <v>3173</v>
      </c>
      <c r="B3345" t="s">
        <v>3059</v>
      </c>
      <c r="C3345" t="s">
        <v>199</v>
      </c>
      <c r="D3345">
        <v>4</v>
      </c>
      <c r="E3345" s="1">
        <v>30000</v>
      </c>
      <c r="F3345" s="1">
        <v>25000</v>
      </c>
      <c r="G3345" s="1">
        <f>IF(Table1[[#This Row],[New Award Category]]=8,60000,Table1[[#This Row],[New Points Required]])</f>
        <v>25000</v>
      </c>
      <c r="H334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346" spans="1:8" x14ac:dyDescent="0.25">
      <c r="A3346" t="s">
        <v>3174</v>
      </c>
      <c r="B3346" t="s">
        <v>3059</v>
      </c>
      <c r="C3346" t="s">
        <v>199</v>
      </c>
      <c r="D3346">
        <v>2</v>
      </c>
      <c r="E3346" s="1">
        <v>10000</v>
      </c>
      <c r="F3346" s="1">
        <v>12500</v>
      </c>
      <c r="G3346" s="1">
        <f>IF(Table1[[#This Row],[New Award Category]]=8,60000,Table1[[#This Row],[New Points Required]])</f>
        <v>12500</v>
      </c>
      <c r="H334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347" spans="1:8" x14ac:dyDescent="0.25">
      <c r="A3347" t="s">
        <v>3175</v>
      </c>
      <c r="B3347" t="s">
        <v>3059</v>
      </c>
      <c r="C3347" t="s">
        <v>7</v>
      </c>
      <c r="D3347">
        <v>4</v>
      </c>
      <c r="E3347" s="1">
        <v>25000</v>
      </c>
      <c r="F3347" s="1">
        <v>25000</v>
      </c>
      <c r="G3347" s="1">
        <f>IF(Table1[[#This Row],[New Award Category]]=8,60000,Table1[[#This Row],[New Points Required]])</f>
        <v>25000</v>
      </c>
      <c r="H3347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348" spans="1:8" x14ac:dyDescent="0.25">
      <c r="A3348" t="s">
        <v>3176</v>
      </c>
      <c r="B3348" t="s">
        <v>3059</v>
      </c>
      <c r="C3348" t="s">
        <v>7</v>
      </c>
      <c r="D3348">
        <v>5</v>
      </c>
      <c r="E3348" s="1">
        <v>35000</v>
      </c>
      <c r="F3348" s="1">
        <v>35000</v>
      </c>
      <c r="G3348" s="1">
        <f>IF(Table1[[#This Row],[New Award Category]]=8,60000,Table1[[#This Row],[New Points Required]])</f>
        <v>35000</v>
      </c>
      <c r="H3348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349" spans="1:8" x14ac:dyDescent="0.25">
      <c r="A3349" t="s">
        <v>3177</v>
      </c>
      <c r="B3349" t="s">
        <v>3059</v>
      </c>
      <c r="C3349" t="s">
        <v>7</v>
      </c>
      <c r="D3349">
        <v>5</v>
      </c>
      <c r="E3349" s="1">
        <v>30000</v>
      </c>
      <c r="F3349" s="1">
        <v>35000</v>
      </c>
      <c r="G3349" s="1">
        <f>IF(Table1[[#This Row],[New Award Category]]=8,60000,Table1[[#This Row],[New Points Required]])</f>
        <v>35000</v>
      </c>
      <c r="H334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350" spans="1:8" x14ac:dyDescent="0.25">
      <c r="A3350" t="s">
        <v>3178</v>
      </c>
      <c r="B3350" t="s">
        <v>3059</v>
      </c>
      <c r="C3350" t="s">
        <v>5</v>
      </c>
      <c r="D3350">
        <v>3</v>
      </c>
      <c r="E3350" s="1">
        <v>15000</v>
      </c>
      <c r="F3350" s="1">
        <v>17500</v>
      </c>
      <c r="G3350" s="1">
        <f>IF(Table1[[#This Row],[New Award Category]]=8,60000,Table1[[#This Row],[New Points Required]])</f>
        <v>17500</v>
      </c>
      <c r="H335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351" spans="1:8" x14ac:dyDescent="0.25">
      <c r="A3351" t="s">
        <v>3179</v>
      </c>
      <c r="B3351" t="s">
        <v>3059</v>
      </c>
      <c r="C3351" t="s">
        <v>197</v>
      </c>
      <c r="D3351">
        <v>5</v>
      </c>
      <c r="E3351" s="1">
        <v>40000</v>
      </c>
      <c r="F3351" s="1">
        <v>35000</v>
      </c>
      <c r="G3351" s="1">
        <f>IF(Table1[[#This Row],[New Award Category]]=8,60000,Table1[[#This Row],[New Points Required]])</f>
        <v>35000</v>
      </c>
      <c r="H335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352" spans="1:8" x14ac:dyDescent="0.25">
      <c r="A3352" t="s">
        <v>3180</v>
      </c>
      <c r="B3352" t="s">
        <v>3059</v>
      </c>
      <c r="C3352" t="s">
        <v>7</v>
      </c>
      <c r="D3352">
        <v>5</v>
      </c>
      <c r="E3352" s="1">
        <v>30000</v>
      </c>
      <c r="F3352" s="1">
        <v>35000</v>
      </c>
      <c r="G3352" s="1">
        <f>IF(Table1[[#This Row],[New Award Category]]=8,60000,Table1[[#This Row],[New Points Required]])</f>
        <v>35000</v>
      </c>
      <c r="H335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353" spans="1:8" x14ac:dyDescent="0.25">
      <c r="A3353" t="s">
        <v>3181</v>
      </c>
      <c r="B3353" t="s">
        <v>3059</v>
      </c>
      <c r="C3353" t="s">
        <v>7</v>
      </c>
      <c r="D3353">
        <v>6</v>
      </c>
      <c r="E3353" s="1">
        <v>40000</v>
      </c>
      <c r="F3353" s="1">
        <v>50000</v>
      </c>
      <c r="G3353" s="1">
        <f>IF(Table1[[#This Row],[New Award Category]]=8,60000,Table1[[#This Row],[New Points Required]])</f>
        <v>50000</v>
      </c>
      <c r="H335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354" spans="1:8" x14ac:dyDescent="0.25">
      <c r="A3354" t="s">
        <v>3182</v>
      </c>
      <c r="B3354" t="s">
        <v>3059</v>
      </c>
      <c r="C3354" t="s">
        <v>79</v>
      </c>
      <c r="D3354">
        <v>6</v>
      </c>
      <c r="E3354" s="1">
        <v>40000</v>
      </c>
      <c r="F3354" s="1">
        <v>50000</v>
      </c>
      <c r="G3354" s="1">
        <f>IF(Table1[[#This Row],[New Award Category]]=8,60000,Table1[[#This Row],[New Points Required]])</f>
        <v>50000</v>
      </c>
      <c r="H335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355" spans="1:8" x14ac:dyDescent="0.25">
      <c r="A3355" t="s">
        <v>3183</v>
      </c>
      <c r="B3355" t="s">
        <v>3059</v>
      </c>
      <c r="C3355" t="s">
        <v>7</v>
      </c>
      <c r="D3355">
        <v>6</v>
      </c>
      <c r="E3355" s="1">
        <v>45000</v>
      </c>
      <c r="F3355" s="1">
        <v>50000</v>
      </c>
      <c r="G3355" s="1">
        <f>IF(Table1[[#This Row],[New Award Category]]=8,60000,Table1[[#This Row],[New Points Required]])</f>
        <v>50000</v>
      </c>
      <c r="H335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356" spans="1:8" x14ac:dyDescent="0.25">
      <c r="A3356" t="s">
        <v>3184</v>
      </c>
      <c r="B3356" t="s">
        <v>3059</v>
      </c>
      <c r="C3356" t="s">
        <v>175</v>
      </c>
      <c r="D3356">
        <v>5</v>
      </c>
      <c r="E3356" s="1">
        <v>35000</v>
      </c>
      <c r="F3356" s="1">
        <v>35000</v>
      </c>
      <c r="G3356" s="1">
        <f>IF(Table1[[#This Row],[New Award Category]]=8,60000,Table1[[#This Row],[New Points Required]])</f>
        <v>35000</v>
      </c>
      <c r="H3356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357" spans="1:8" x14ac:dyDescent="0.25">
      <c r="A3357" t="s">
        <v>3185</v>
      </c>
      <c r="B3357" t="s">
        <v>3059</v>
      </c>
      <c r="C3357" t="s">
        <v>7</v>
      </c>
      <c r="D3357">
        <v>5</v>
      </c>
      <c r="E3357" s="1">
        <v>40000</v>
      </c>
      <c r="F3357" s="1">
        <v>35000</v>
      </c>
      <c r="G3357" s="1">
        <f>IF(Table1[[#This Row],[New Award Category]]=8,60000,Table1[[#This Row],[New Points Required]])</f>
        <v>35000</v>
      </c>
      <c r="H335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358" spans="1:8" x14ac:dyDescent="0.25">
      <c r="A3358" t="s">
        <v>3186</v>
      </c>
      <c r="B3358" t="s">
        <v>3059</v>
      </c>
      <c r="C3358" t="s">
        <v>7</v>
      </c>
      <c r="D3358">
        <v>5</v>
      </c>
      <c r="E3358" s="1">
        <v>35000</v>
      </c>
      <c r="F3358" s="1">
        <v>35000</v>
      </c>
      <c r="G3358" s="1">
        <f>IF(Table1[[#This Row],[New Award Category]]=8,60000,Table1[[#This Row],[New Points Required]])</f>
        <v>35000</v>
      </c>
      <c r="H3358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359" spans="1:8" x14ac:dyDescent="0.25">
      <c r="A3359" t="s">
        <v>3187</v>
      </c>
      <c r="B3359" t="s">
        <v>3059</v>
      </c>
      <c r="C3359" t="s">
        <v>7</v>
      </c>
      <c r="D3359">
        <v>5</v>
      </c>
      <c r="E3359" s="1">
        <v>35000</v>
      </c>
      <c r="F3359" s="1">
        <v>35000</v>
      </c>
      <c r="G3359" s="1">
        <f>IF(Table1[[#This Row],[New Award Category]]=8,60000,Table1[[#This Row],[New Points Required]])</f>
        <v>35000</v>
      </c>
      <c r="H3359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360" spans="1:8" x14ac:dyDescent="0.25">
      <c r="A3360" t="s">
        <v>3188</v>
      </c>
      <c r="B3360" t="s">
        <v>3059</v>
      </c>
      <c r="C3360" t="s">
        <v>5</v>
      </c>
      <c r="D3360">
        <v>4</v>
      </c>
      <c r="E3360" s="1">
        <v>30000</v>
      </c>
      <c r="F3360" s="1">
        <v>25000</v>
      </c>
      <c r="G3360" s="1">
        <f>IF(Table1[[#This Row],[New Award Category]]=8,60000,Table1[[#This Row],[New Points Required]])</f>
        <v>25000</v>
      </c>
      <c r="H336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361" spans="1:8" x14ac:dyDescent="0.25">
      <c r="A3361" t="s">
        <v>3189</v>
      </c>
      <c r="B3361" t="s">
        <v>3059</v>
      </c>
      <c r="C3361" t="s">
        <v>5</v>
      </c>
      <c r="D3361">
        <v>3</v>
      </c>
      <c r="E3361" s="1">
        <v>20000</v>
      </c>
      <c r="F3361" s="1">
        <v>17500</v>
      </c>
      <c r="G3361" s="1">
        <f>IF(Table1[[#This Row],[New Award Category]]=8,60000,Table1[[#This Row],[New Points Required]])</f>
        <v>17500</v>
      </c>
      <c r="H336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362" spans="1:8" x14ac:dyDescent="0.25">
      <c r="A3362" t="s">
        <v>3190</v>
      </c>
      <c r="B3362" t="s">
        <v>3059</v>
      </c>
      <c r="C3362" t="s">
        <v>5</v>
      </c>
      <c r="D3362">
        <v>5</v>
      </c>
      <c r="E3362" s="1">
        <v>35000</v>
      </c>
      <c r="F3362" s="1">
        <v>35000</v>
      </c>
      <c r="G3362" s="1">
        <f>IF(Table1[[#This Row],[New Award Category]]=8,60000,Table1[[#This Row],[New Points Required]])</f>
        <v>35000</v>
      </c>
      <c r="H3362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363" spans="1:8" x14ac:dyDescent="0.25">
      <c r="A3363" t="s">
        <v>3191</v>
      </c>
      <c r="B3363" t="s">
        <v>3059</v>
      </c>
      <c r="C3363" t="s">
        <v>7</v>
      </c>
      <c r="D3363">
        <v>7</v>
      </c>
      <c r="E3363" s="1">
        <v>45000</v>
      </c>
      <c r="F3363" s="1">
        <v>60000</v>
      </c>
      <c r="G3363" s="1">
        <f>IF(Table1[[#This Row],[New Award Category]]=8,60000,Table1[[#This Row],[New Points Required]])</f>
        <v>60000</v>
      </c>
      <c r="H336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364" spans="1:8" x14ac:dyDescent="0.25">
      <c r="A3364" t="s">
        <v>3192</v>
      </c>
      <c r="B3364" t="s">
        <v>3059</v>
      </c>
      <c r="C3364" t="s">
        <v>7</v>
      </c>
      <c r="D3364">
        <v>5</v>
      </c>
      <c r="E3364" s="1">
        <v>40000</v>
      </c>
      <c r="F3364" s="1">
        <v>35000</v>
      </c>
      <c r="G3364" s="1">
        <f>IF(Table1[[#This Row],[New Award Category]]=8,60000,Table1[[#This Row],[New Points Required]])</f>
        <v>35000</v>
      </c>
      <c r="H336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365" spans="1:8" x14ac:dyDescent="0.25">
      <c r="A3365" t="s">
        <v>6423</v>
      </c>
      <c r="B3365" t="s">
        <v>3059</v>
      </c>
      <c r="C3365" t="s">
        <v>7</v>
      </c>
      <c r="D3365">
        <v>6</v>
      </c>
      <c r="E3365" s="1">
        <v>40000</v>
      </c>
      <c r="F3365" s="1">
        <v>50000</v>
      </c>
      <c r="G3365" s="1">
        <f>IF(Table1[[#This Row],[New Award Category]]=8,60000,Table1[[#This Row],[New Points Required]])</f>
        <v>50000</v>
      </c>
      <c r="H336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366" spans="1:8" x14ac:dyDescent="0.25">
      <c r="A3366" t="s">
        <v>3193</v>
      </c>
      <c r="B3366" t="s">
        <v>3059</v>
      </c>
      <c r="C3366" t="s">
        <v>109</v>
      </c>
      <c r="D3366">
        <v>6</v>
      </c>
      <c r="E3366" s="1">
        <v>40000</v>
      </c>
      <c r="F3366" s="1">
        <v>50000</v>
      </c>
      <c r="G3366" s="1">
        <f>IF(Table1[[#This Row],[New Award Category]]=8,60000,Table1[[#This Row],[New Points Required]])</f>
        <v>50000</v>
      </c>
      <c r="H336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367" spans="1:8" x14ac:dyDescent="0.25">
      <c r="A3367" t="s">
        <v>3194</v>
      </c>
      <c r="B3367" t="s">
        <v>3059</v>
      </c>
      <c r="C3367" t="s">
        <v>7</v>
      </c>
      <c r="D3367">
        <v>6</v>
      </c>
      <c r="E3367" s="1">
        <v>40000</v>
      </c>
      <c r="F3367" s="1">
        <v>50000</v>
      </c>
      <c r="G3367" s="1">
        <f>IF(Table1[[#This Row],[New Award Category]]=8,60000,Table1[[#This Row],[New Points Required]])</f>
        <v>50000</v>
      </c>
      <c r="H336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368" spans="1:8" x14ac:dyDescent="0.25">
      <c r="A3368" t="s">
        <v>3195</v>
      </c>
      <c r="B3368" t="s">
        <v>3059</v>
      </c>
      <c r="C3368" t="s">
        <v>2838</v>
      </c>
      <c r="D3368">
        <v>5</v>
      </c>
      <c r="E3368" s="1">
        <v>30000</v>
      </c>
      <c r="F3368" s="1">
        <v>35000</v>
      </c>
      <c r="G3368" s="1">
        <f>IF(Table1[[#This Row],[New Award Category]]=8,60000,Table1[[#This Row],[New Points Required]])</f>
        <v>35000</v>
      </c>
      <c r="H336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369" spans="1:8" x14ac:dyDescent="0.25">
      <c r="A3369" t="s">
        <v>3196</v>
      </c>
      <c r="B3369" t="s">
        <v>3059</v>
      </c>
      <c r="C3369" t="s">
        <v>197</v>
      </c>
      <c r="D3369">
        <v>5</v>
      </c>
      <c r="E3369" s="1">
        <v>40000</v>
      </c>
      <c r="F3369" s="1">
        <v>35000</v>
      </c>
      <c r="G3369" s="1">
        <f>IF(Table1[[#This Row],[New Award Category]]=8,60000,Table1[[#This Row],[New Points Required]])</f>
        <v>35000</v>
      </c>
      <c r="H336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370" spans="1:8" x14ac:dyDescent="0.25">
      <c r="A3370" t="s">
        <v>3197</v>
      </c>
      <c r="B3370" t="s">
        <v>3059</v>
      </c>
      <c r="C3370" t="s">
        <v>7</v>
      </c>
      <c r="D3370">
        <v>6</v>
      </c>
      <c r="E3370" s="1">
        <v>40000</v>
      </c>
      <c r="F3370" s="1">
        <v>50000</v>
      </c>
      <c r="G3370" s="1">
        <f>IF(Table1[[#This Row],[New Award Category]]=8,60000,Table1[[#This Row],[New Points Required]])</f>
        <v>50000</v>
      </c>
      <c r="H337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371" spans="1:8" x14ac:dyDescent="0.25">
      <c r="A3371" t="s">
        <v>3198</v>
      </c>
      <c r="B3371" t="s">
        <v>3059</v>
      </c>
      <c r="C3371" t="s">
        <v>7</v>
      </c>
      <c r="D3371">
        <v>6</v>
      </c>
      <c r="E3371" s="1">
        <v>45000</v>
      </c>
      <c r="F3371" s="1">
        <v>50000</v>
      </c>
      <c r="G3371" s="1">
        <f>IF(Table1[[#This Row],[New Award Category]]=8,60000,Table1[[#This Row],[New Points Required]])</f>
        <v>50000</v>
      </c>
      <c r="H337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372" spans="1:8" x14ac:dyDescent="0.25">
      <c r="A3372" t="s">
        <v>3199</v>
      </c>
      <c r="B3372" t="s">
        <v>3059</v>
      </c>
      <c r="C3372" t="s">
        <v>7</v>
      </c>
      <c r="D3372">
        <v>7</v>
      </c>
      <c r="E3372" s="1">
        <v>45000</v>
      </c>
      <c r="F3372" s="1">
        <v>60000</v>
      </c>
      <c r="G3372" s="1">
        <f>IF(Table1[[#This Row],[New Award Category]]=8,60000,Table1[[#This Row],[New Points Required]])</f>
        <v>60000</v>
      </c>
      <c r="H337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373" spans="1:8" x14ac:dyDescent="0.25">
      <c r="A3373" t="s">
        <v>3200</v>
      </c>
      <c r="B3373" t="s">
        <v>3059</v>
      </c>
      <c r="C3373" t="s">
        <v>7</v>
      </c>
      <c r="D3373">
        <v>6</v>
      </c>
      <c r="E3373" s="1">
        <v>40000</v>
      </c>
      <c r="F3373" s="1">
        <v>50000</v>
      </c>
      <c r="G3373" s="1">
        <f>IF(Table1[[#This Row],[New Award Category]]=8,60000,Table1[[#This Row],[New Points Required]])</f>
        <v>50000</v>
      </c>
      <c r="H337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374" spans="1:8" x14ac:dyDescent="0.25">
      <c r="A3374" t="s">
        <v>3201</v>
      </c>
      <c r="B3374" t="s">
        <v>3059</v>
      </c>
      <c r="C3374" t="s">
        <v>109</v>
      </c>
      <c r="D3374">
        <v>5</v>
      </c>
      <c r="E3374" s="1">
        <v>35000</v>
      </c>
      <c r="F3374" s="1">
        <v>35000</v>
      </c>
      <c r="G3374" s="1">
        <f>IF(Table1[[#This Row],[New Award Category]]=8,60000,Table1[[#This Row],[New Points Required]])</f>
        <v>35000</v>
      </c>
      <c r="H3374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375" spans="1:8" x14ac:dyDescent="0.25">
      <c r="A3375" t="s">
        <v>3202</v>
      </c>
      <c r="B3375" t="s">
        <v>3059</v>
      </c>
      <c r="C3375" t="s">
        <v>7</v>
      </c>
      <c r="D3375">
        <v>5</v>
      </c>
      <c r="E3375" s="1">
        <v>35000</v>
      </c>
      <c r="F3375" s="1">
        <v>35000</v>
      </c>
      <c r="G3375" s="1">
        <f>IF(Table1[[#This Row],[New Award Category]]=8,60000,Table1[[#This Row],[New Points Required]])</f>
        <v>35000</v>
      </c>
      <c r="H3375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376" spans="1:8" x14ac:dyDescent="0.25">
      <c r="A3376" t="s">
        <v>3203</v>
      </c>
      <c r="B3376" t="s">
        <v>3059</v>
      </c>
      <c r="C3376" t="s">
        <v>30</v>
      </c>
      <c r="D3376">
        <v>6</v>
      </c>
      <c r="E3376" s="1">
        <v>45000</v>
      </c>
      <c r="F3376" s="1">
        <v>50000</v>
      </c>
      <c r="G3376" s="1">
        <f>IF(Table1[[#This Row],[New Award Category]]=8,60000,Table1[[#This Row],[New Points Required]])</f>
        <v>50000</v>
      </c>
      <c r="H337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377" spans="1:8" x14ac:dyDescent="0.25">
      <c r="A3377" t="s">
        <v>6424</v>
      </c>
      <c r="B3377" t="s">
        <v>3059</v>
      </c>
      <c r="C3377" t="s">
        <v>7</v>
      </c>
      <c r="D3377">
        <v>6</v>
      </c>
      <c r="E3377" s="1">
        <v>45000</v>
      </c>
      <c r="F3377" s="1">
        <v>50000</v>
      </c>
      <c r="G3377" s="1">
        <f>IF(Table1[[#This Row],[New Award Category]]=8,60000,Table1[[#This Row],[New Points Required]])</f>
        <v>50000</v>
      </c>
      <c r="H337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378" spans="1:8" x14ac:dyDescent="0.25">
      <c r="A3378" t="s">
        <v>6425</v>
      </c>
      <c r="B3378" t="s">
        <v>172</v>
      </c>
      <c r="C3378" t="s">
        <v>377</v>
      </c>
      <c r="D3378">
        <v>4</v>
      </c>
      <c r="E3378" s="1">
        <v>30000</v>
      </c>
      <c r="F3378" s="1">
        <v>25000</v>
      </c>
      <c r="G3378" s="1">
        <f>IF(Table1[[#This Row],[New Award Category]]=8,60000,Table1[[#This Row],[New Points Required]])</f>
        <v>25000</v>
      </c>
      <c r="H337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379" spans="1:8" x14ac:dyDescent="0.25">
      <c r="A3379" t="s">
        <v>6426</v>
      </c>
      <c r="B3379" t="s">
        <v>172</v>
      </c>
      <c r="C3379" t="s">
        <v>109</v>
      </c>
      <c r="D3379">
        <v>5</v>
      </c>
      <c r="E3379" s="1">
        <v>35000</v>
      </c>
      <c r="F3379" s="1">
        <v>35000</v>
      </c>
      <c r="G3379" s="1">
        <f>IF(Table1[[#This Row],[New Award Category]]=8,60000,Table1[[#This Row],[New Points Required]])</f>
        <v>35000</v>
      </c>
      <c r="H3379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380" spans="1:8" x14ac:dyDescent="0.25">
      <c r="A3380" t="s">
        <v>3204</v>
      </c>
      <c r="B3380" t="s">
        <v>14</v>
      </c>
      <c r="C3380" t="s">
        <v>7</v>
      </c>
      <c r="D3380">
        <v>3</v>
      </c>
      <c r="E3380" s="1">
        <v>20000</v>
      </c>
      <c r="F3380" s="1">
        <v>17500</v>
      </c>
      <c r="G3380" s="1">
        <f>IF(Table1[[#This Row],[New Award Category]]=8,60000,Table1[[#This Row],[New Points Required]])</f>
        <v>17500</v>
      </c>
      <c r="H338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381" spans="1:8" x14ac:dyDescent="0.25">
      <c r="A3381" t="s">
        <v>3205</v>
      </c>
      <c r="B3381" t="s">
        <v>14</v>
      </c>
      <c r="C3381" t="s">
        <v>7</v>
      </c>
      <c r="D3381">
        <v>4</v>
      </c>
      <c r="E3381" s="1">
        <v>30000</v>
      </c>
      <c r="F3381" s="1">
        <v>25000</v>
      </c>
      <c r="G3381" s="1">
        <f>IF(Table1[[#This Row],[New Award Category]]=8,60000,Table1[[#This Row],[New Points Required]])</f>
        <v>25000</v>
      </c>
      <c r="H338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382" spans="1:8" x14ac:dyDescent="0.25">
      <c r="A3382" t="s">
        <v>3206</v>
      </c>
      <c r="B3382" t="s">
        <v>14</v>
      </c>
      <c r="C3382" t="s">
        <v>7</v>
      </c>
      <c r="D3382">
        <v>4</v>
      </c>
      <c r="E3382" s="1">
        <v>25000</v>
      </c>
      <c r="F3382" s="1">
        <v>25000</v>
      </c>
      <c r="G3382" s="1">
        <f>IF(Table1[[#This Row],[New Award Category]]=8,60000,Table1[[#This Row],[New Points Required]])</f>
        <v>25000</v>
      </c>
      <c r="H3382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383" spans="1:8" x14ac:dyDescent="0.25">
      <c r="A3383" t="s">
        <v>3207</v>
      </c>
      <c r="B3383" t="s">
        <v>14</v>
      </c>
      <c r="C3383" t="s">
        <v>3110</v>
      </c>
      <c r="D3383">
        <v>4</v>
      </c>
      <c r="E3383" s="1">
        <v>20000</v>
      </c>
      <c r="F3383" s="1">
        <v>25000</v>
      </c>
      <c r="G3383" s="1">
        <f>IF(Table1[[#This Row],[New Award Category]]=8,60000,Table1[[#This Row],[New Points Required]])</f>
        <v>25000</v>
      </c>
      <c r="H338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384" spans="1:8" x14ac:dyDescent="0.25">
      <c r="A3384" t="s">
        <v>3208</v>
      </c>
      <c r="B3384" t="s">
        <v>14</v>
      </c>
      <c r="C3384" t="s">
        <v>1513</v>
      </c>
      <c r="D3384">
        <v>5</v>
      </c>
      <c r="E3384" s="1">
        <v>35000</v>
      </c>
      <c r="F3384" s="1">
        <v>35000</v>
      </c>
      <c r="G3384" s="1">
        <f>IF(Table1[[#This Row],[New Award Category]]=8,60000,Table1[[#This Row],[New Points Required]])</f>
        <v>35000</v>
      </c>
      <c r="H3384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385" spans="1:8" x14ac:dyDescent="0.25">
      <c r="A3385" t="s">
        <v>3209</v>
      </c>
      <c r="B3385" t="s">
        <v>14</v>
      </c>
      <c r="C3385" t="s">
        <v>7</v>
      </c>
      <c r="D3385">
        <v>6</v>
      </c>
      <c r="E3385" s="1">
        <v>40000</v>
      </c>
      <c r="F3385" s="1">
        <v>50000</v>
      </c>
      <c r="G3385" s="1">
        <f>IF(Table1[[#This Row],[New Award Category]]=8,60000,Table1[[#This Row],[New Points Required]])</f>
        <v>50000</v>
      </c>
      <c r="H338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386" spans="1:8" x14ac:dyDescent="0.25">
      <c r="A3386" t="s">
        <v>6427</v>
      </c>
      <c r="B3386" t="s">
        <v>6</v>
      </c>
      <c r="C3386" t="s">
        <v>1372</v>
      </c>
      <c r="D3386">
        <v>8</v>
      </c>
      <c r="E3386" s="1">
        <v>90000</v>
      </c>
      <c r="F3386" s="1">
        <v>85000</v>
      </c>
      <c r="G3386" s="1">
        <f>IF(Table1[[#This Row],[New Award Category]]=8,60000,Table1[[#This Row],[New Points Required]])</f>
        <v>60000</v>
      </c>
      <c r="H338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387" spans="1:8" x14ac:dyDescent="0.25">
      <c r="A3387" t="s">
        <v>6428</v>
      </c>
      <c r="B3387" t="s">
        <v>3</v>
      </c>
      <c r="C3387" t="s">
        <v>268</v>
      </c>
      <c r="D3387">
        <v>6</v>
      </c>
      <c r="E3387" s="1">
        <v>60000</v>
      </c>
      <c r="F3387" s="1">
        <v>50000</v>
      </c>
      <c r="G3387" s="1">
        <f>IF(Table1[[#This Row],[New Award Category]]=8,60000,Table1[[#This Row],[New Points Required]])</f>
        <v>50000</v>
      </c>
      <c r="H338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388" spans="1:8" x14ac:dyDescent="0.25">
      <c r="A3388" t="s">
        <v>3210</v>
      </c>
      <c r="B3388" t="s">
        <v>14</v>
      </c>
      <c r="C3388" t="s">
        <v>7</v>
      </c>
      <c r="D3388">
        <v>5</v>
      </c>
      <c r="E3388" s="1">
        <v>30000</v>
      </c>
      <c r="F3388" s="1">
        <v>35000</v>
      </c>
      <c r="G3388" s="1">
        <f>IF(Table1[[#This Row],[New Award Category]]=8,60000,Table1[[#This Row],[New Points Required]])</f>
        <v>35000</v>
      </c>
      <c r="H338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389" spans="1:8" x14ac:dyDescent="0.25">
      <c r="A3389" t="s">
        <v>3211</v>
      </c>
      <c r="B3389" t="s">
        <v>14</v>
      </c>
      <c r="C3389" t="s">
        <v>7</v>
      </c>
      <c r="D3389">
        <v>6</v>
      </c>
      <c r="E3389" s="1">
        <v>40000</v>
      </c>
      <c r="F3389" s="1">
        <v>50000</v>
      </c>
      <c r="G3389" s="1">
        <f>IF(Table1[[#This Row],[New Award Category]]=8,60000,Table1[[#This Row],[New Points Required]])</f>
        <v>50000</v>
      </c>
      <c r="H338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390" spans="1:8" x14ac:dyDescent="0.25">
      <c r="A3390" t="s">
        <v>3212</v>
      </c>
      <c r="B3390" t="s">
        <v>14</v>
      </c>
      <c r="C3390" t="s">
        <v>7</v>
      </c>
      <c r="D3390">
        <v>6</v>
      </c>
      <c r="E3390" s="1">
        <v>45000</v>
      </c>
      <c r="F3390" s="1">
        <v>50000</v>
      </c>
      <c r="G3390" s="1">
        <f>IF(Table1[[#This Row],[New Award Category]]=8,60000,Table1[[#This Row],[New Points Required]])</f>
        <v>50000</v>
      </c>
      <c r="H339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391" spans="1:8" x14ac:dyDescent="0.25">
      <c r="A3391" t="s">
        <v>3213</v>
      </c>
      <c r="B3391" t="s">
        <v>14</v>
      </c>
      <c r="C3391" t="s">
        <v>3214</v>
      </c>
      <c r="D3391">
        <v>3</v>
      </c>
      <c r="E3391" s="1">
        <v>10000</v>
      </c>
      <c r="F3391" s="1">
        <v>17500</v>
      </c>
      <c r="G3391" s="1">
        <f>IF(Table1[[#This Row],[New Award Category]]=8,60000,Table1[[#This Row],[New Points Required]])</f>
        <v>17500</v>
      </c>
      <c r="H339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392" spans="1:8" x14ac:dyDescent="0.25">
      <c r="A3392" t="s">
        <v>6429</v>
      </c>
      <c r="B3392" t="s">
        <v>3</v>
      </c>
      <c r="C3392" t="s">
        <v>355</v>
      </c>
      <c r="D3392">
        <v>7</v>
      </c>
      <c r="E3392" s="1">
        <v>60000</v>
      </c>
      <c r="F3392" s="1">
        <v>60000</v>
      </c>
      <c r="G3392" s="1">
        <f>IF(Table1[[#This Row],[New Award Category]]=8,60000,Table1[[#This Row],[New Points Required]])</f>
        <v>60000</v>
      </c>
      <c r="H3392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393" spans="1:8" x14ac:dyDescent="0.25">
      <c r="A3393" t="s">
        <v>3215</v>
      </c>
      <c r="B3393" t="s">
        <v>14</v>
      </c>
      <c r="C3393" t="s">
        <v>7</v>
      </c>
      <c r="D3393">
        <v>5</v>
      </c>
      <c r="E3393" s="1">
        <v>30000</v>
      </c>
      <c r="F3393" s="1">
        <v>35000</v>
      </c>
      <c r="G3393" s="1">
        <f>IF(Table1[[#This Row],[New Award Category]]=8,60000,Table1[[#This Row],[New Points Required]])</f>
        <v>35000</v>
      </c>
      <c r="H339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394" spans="1:8" x14ac:dyDescent="0.25">
      <c r="A3394" t="s">
        <v>6430</v>
      </c>
      <c r="B3394" t="s">
        <v>6</v>
      </c>
      <c r="C3394" t="s">
        <v>3085</v>
      </c>
      <c r="D3394">
        <v>5</v>
      </c>
      <c r="E3394" s="1">
        <v>30000</v>
      </c>
      <c r="F3394" s="1">
        <v>35000</v>
      </c>
      <c r="G3394" s="1">
        <f>IF(Table1[[#This Row],[New Award Category]]=8,60000,Table1[[#This Row],[New Points Required]])</f>
        <v>35000</v>
      </c>
      <c r="H339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395" spans="1:8" x14ac:dyDescent="0.25">
      <c r="A3395" t="s">
        <v>3216</v>
      </c>
      <c r="B3395" t="s">
        <v>9</v>
      </c>
      <c r="C3395" t="s">
        <v>1513</v>
      </c>
      <c r="D3395">
        <v>5</v>
      </c>
      <c r="E3395" s="1">
        <v>30000</v>
      </c>
      <c r="F3395" s="1">
        <v>35000</v>
      </c>
      <c r="G3395" s="1">
        <f>IF(Table1[[#This Row],[New Award Category]]=8,60000,Table1[[#This Row],[New Points Required]])</f>
        <v>35000</v>
      </c>
      <c r="H339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396" spans="1:8" x14ac:dyDescent="0.25">
      <c r="A3396" t="s">
        <v>3217</v>
      </c>
      <c r="B3396" t="s">
        <v>14</v>
      </c>
      <c r="C3396" t="s">
        <v>5</v>
      </c>
      <c r="D3396">
        <v>2</v>
      </c>
      <c r="E3396" s="1">
        <v>20000</v>
      </c>
      <c r="F3396" s="1">
        <v>12500</v>
      </c>
      <c r="G3396" s="1">
        <f>IF(Table1[[#This Row],[New Award Category]]=8,60000,Table1[[#This Row],[New Points Required]])</f>
        <v>12500</v>
      </c>
      <c r="H339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397" spans="1:8" x14ac:dyDescent="0.25">
      <c r="A3397" t="s">
        <v>3218</v>
      </c>
      <c r="B3397" t="s">
        <v>14</v>
      </c>
      <c r="C3397" t="s">
        <v>271</v>
      </c>
      <c r="D3397">
        <v>2</v>
      </c>
      <c r="E3397" s="1">
        <v>10000</v>
      </c>
      <c r="F3397" s="1">
        <v>12500</v>
      </c>
      <c r="G3397" s="1">
        <f>IF(Table1[[#This Row],[New Award Category]]=8,60000,Table1[[#This Row],[New Points Required]])</f>
        <v>12500</v>
      </c>
      <c r="H339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398" spans="1:8" x14ac:dyDescent="0.25">
      <c r="A3398" t="s">
        <v>3219</v>
      </c>
      <c r="B3398" t="s">
        <v>14</v>
      </c>
      <c r="C3398" t="s">
        <v>989</v>
      </c>
      <c r="D3398">
        <v>3</v>
      </c>
      <c r="E3398" s="1">
        <v>15000</v>
      </c>
      <c r="F3398" s="1">
        <v>17500</v>
      </c>
      <c r="G3398" s="1">
        <f>IF(Table1[[#This Row],[New Award Category]]=8,60000,Table1[[#This Row],[New Points Required]])</f>
        <v>17500</v>
      </c>
      <c r="H339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399" spans="1:8" x14ac:dyDescent="0.25">
      <c r="A3399" t="s">
        <v>6431</v>
      </c>
      <c r="B3399" t="s">
        <v>6</v>
      </c>
      <c r="C3399" t="s">
        <v>350</v>
      </c>
      <c r="D3399">
        <v>5</v>
      </c>
      <c r="E3399" s="1">
        <v>36000</v>
      </c>
      <c r="F3399" s="1">
        <v>35000</v>
      </c>
      <c r="G3399" s="1">
        <f>IF(Table1[[#This Row],[New Award Category]]=8,60000,Table1[[#This Row],[New Points Required]])</f>
        <v>35000</v>
      </c>
      <c r="H339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400" spans="1:8" x14ac:dyDescent="0.25">
      <c r="A3400" t="s">
        <v>6432</v>
      </c>
      <c r="B3400" t="s">
        <v>6</v>
      </c>
      <c r="C3400" t="s">
        <v>30</v>
      </c>
      <c r="D3400">
        <v>7</v>
      </c>
      <c r="E3400" s="1">
        <v>60000</v>
      </c>
      <c r="F3400" s="1">
        <v>60000</v>
      </c>
      <c r="G3400" s="1">
        <f>IF(Table1[[#This Row],[New Award Category]]=8,60000,Table1[[#This Row],[New Points Required]])</f>
        <v>60000</v>
      </c>
      <c r="H3400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401" spans="1:8" x14ac:dyDescent="0.25">
      <c r="A3401" t="s">
        <v>3220</v>
      </c>
      <c r="B3401" t="s">
        <v>441</v>
      </c>
      <c r="C3401" t="s">
        <v>141</v>
      </c>
      <c r="D3401">
        <v>5</v>
      </c>
      <c r="E3401" s="1">
        <v>40000</v>
      </c>
      <c r="F3401" s="1">
        <v>35000</v>
      </c>
      <c r="G3401" s="1">
        <f>IF(Table1[[#This Row],[New Award Category]]=8,60000,Table1[[#This Row],[New Points Required]])</f>
        <v>35000</v>
      </c>
      <c r="H340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402" spans="1:8" x14ac:dyDescent="0.25">
      <c r="A3402" t="s">
        <v>6951</v>
      </c>
      <c r="B3402" t="s">
        <v>6</v>
      </c>
      <c r="C3402" t="s">
        <v>27</v>
      </c>
      <c r="D3402">
        <v>7</v>
      </c>
      <c r="E3402" s="1">
        <v>60000</v>
      </c>
      <c r="F3402" s="1">
        <v>60000</v>
      </c>
      <c r="G3402" s="1">
        <f>IF(Table1[[#This Row],[New Award Category]]=8,60000,Table1[[#This Row],[New Points Required]])</f>
        <v>60000</v>
      </c>
      <c r="H3402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403" spans="1:8" x14ac:dyDescent="0.25">
      <c r="A3403" t="s">
        <v>6433</v>
      </c>
      <c r="B3403" t="s">
        <v>6</v>
      </c>
      <c r="C3403" t="s">
        <v>18</v>
      </c>
      <c r="D3403">
        <v>5</v>
      </c>
      <c r="E3403" s="1">
        <v>30000</v>
      </c>
      <c r="F3403" s="1">
        <v>35000</v>
      </c>
      <c r="G3403" s="1">
        <f>IF(Table1[[#This Row],[New Award Category]]=8,60000,Table1[[#This Row],[New Points Required]])</f>
        <v>35000</v>
      </c>
      <c r="H340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404" spans="1:8" x14ac:dyDescent="0.25">
      <c r="A3404" t="s">
        <v>6434</v>
      </c>
      <c r="B3404" t="s">
        <v>357</v>
      </c>
      <c r="C3404" t="s">
        <v>7</v>
      </c>
      <c r="D3404">
        <v>5</v>
      </c>
      <c r="E3404" s="1">
        <v>36000</v>
      </c>
      <c r="F3404" s="1">
        <v>35000</v>
      </c>
      <c r="G3404" s="1">
        <f>IF(Table1[[#This Row],[New Award Category]]=8,60000,Table1[[#This Row],[New Points Required]])</f>
        <v>35000</v>
      </c>
      <c r="H340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405" spans="1:8" x14ac:dyDescent="0.25">
      <c r="A3405" t="s">
        <v>6435</v>
      </c>
      <c r="B3405" t="s">
        <v>6</v>
      </c>
      <c r="C3405" t="s">
        <v>79</v>
      </c>
      <c r="D3405">
        <v>4</v>
      </c>
      <c r="E3405" s="1">
        <v>21000</v>
      </c>
      <c r="F3405" s="1">
        <v>25000</v>
      </c>
      <c r="G3405" s="1">
        <f>IF(Table1[[#This Row],[New Award Category]]=8,60000,Table1[[#This Row],[New Points Required]])</f>
        <v>25000</v>
      </c>
      <c r="H340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406" spans="1:8" x14ac:dyDescent="0.25">
      <c r="A3406" t="s">
        <v>6436</v>
      </c>
      <c r="B3406" t="s">
        <v>172</v>
      </c>
      <c r="C3406" t="s">
        <v>175</v>
      </c>
      <c r="D3406">
        <v>5</v>
      </c>
      <c r="E3406" s="1">
        <v>35000</v>
      </c>
      <c r="F3406" s="1">
        <v>35000</v>
      </c>
      <c r="G3406" s="1">
        <f>IF(Table1[[#This Row],[New Award Category]]=8,60000,Table1[[#This Row],[New Points Required]])</f>
        <v>35000</v>
      </c>
      <c r="H3406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407" spans="1:8" x14ac:dyDescent="0.25">
      <c r="A3407" t="s">
        <v>3221</v>
      </c>
      <c r="B3407" t="s">
        <v>14</v>
      </c>
      <c r="C3407" t="s">
        <v>7</v>
      </c>
      <c r="D3407">
        <v>5</v>
      </c>
      <c r="E3407" s="1">
        <v>40000</v>
      </c>
      <c r="F3407" s="1">
        <v>35000</v>
      </c>
      <c r="G3407" s="1">
        <f>IF(Table1[[#This Row],[New Award Category]]=8,60000,Table1[[#This Row],[New Points Required]])</f>
        <v>35000</v>
      </c>
      <c r="H340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408" spans="1:8" x14ac:dyDescent="0.25">
      <c r="A3408" t="s">
        <v>6437</v>
      </c>
      <c r="B3408" t="s">
        <v>172</v>
      </c>
      <c r="C3408" t="s">
        <v>7</v>
      </c>
      <c r="D3408">
        <v>5</v>
      </c>
      <c r="E3408" s="1">
        <v>35000</v>
      </c>
      <c r="F3408" s="1">
        <v>35000</v>
      </c>
      <c r="G3408" s="1">
        <f>IF(Table1[[#This Row],[New Award Category]]=8,60000,Table1[[#This Row],[New Points Required]])</f>
        <v>35000</v>
      </c>
      <c r="H3408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409" spans="1:8" x14ac:dyDescent="0.25">
      <c r="A3409" t="s">
        <v>3222</v>
      </c>
      <c r="B3409" t="s">
        <v>14</v>
      </c>
      <c r="C3409" t="s">
        <v>1513</v>
      </c>
      <c r="D3409">
        <v>5</v>
      </c>
      <c r="E3409" s="1">
        <v>35000</v>
      </c>
      <c r="F3409" s="1">
        <v>35000</v>
      </c>
      <c r="G3409" s="1">
        <f>IF(Table1[[#This Row],[New Award Category]]=8,60000,Table1[[#This Row],[New Points Required]])</f>
        <v>35000</v>
      </c>
      <c r="H3409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410" spans="1:8" x14ac:dyDescent="0.25">
      <c r="A3410" t="s">
        <v>6887</v>
      </c>
      <c r="B3410" t="s">
        <v>6</v>
      </c>
      <c r="C3410" t="s">
        <v>3223</v>
      </c>
      <c r="D3410">
        <v>7</v>
      </c>
      <c r="E3410" s="1">
        <v>60000</v>
      </c>
      <c r="F3410" s="1">
        <v>60000</v>
      </c>
      <c r="G3410" s="1">
        <f>IF(Table1[[#This Row],[New Award Category]]=8,60000,Table1[[#This Row],[New Points Required]])</f>
        <v>60000</v>
      </c>
      <c r="H3410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411" spans="1:8" x14ac:dyDescent="0.25">
      <c r="A3411" t="s">
        <v>3224</v>
      </c>
      <c r="B3411" t="s">
        <v>14</v>
      </c>
      <c r="C3411" t="s">
        <v>7</v>
      </c>
      <c r="D3411">
        <v>5</v>
      </c>
      <c r="E3411" s="1">
        <v>35000</v>
      </c>
      <c r="F3411" s="1">
        <v>35000</v>
      </c>
      <c r="G3411" s="1">
        <f>IF(Table1[[#This Row],[New Award Category]]=8,60000,Table1[[#This Row],[New Points Required]])</f>
        <v>35000</v>
      </c>
      <c r="H3411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412" spans="1:8" x14ac:dyDescent="0.25">
      <c r="A3412" t="s">
        <v>6438</v>
      </c>
      <c r="B3412" t="s">
        <v>6</v>
      </c>
      <c r="C3412" t="s">
        <v>411</v>
      </c>
      <c r="D3412">
        <v>4</v>
      </c>
      <c r="E3412" s="1">
        <v>21000</v>
      </c>
      <c r="F3412" s="1">
        <v>25000</v>
      </c>
      <c r="G3412" s="1">
        <f>IF(Table1[[#This Row],[New Award Category]]=8,60000,Table1[[#This Row],[New Points Required]])</f>
        <v>25000</v>
      </c>
      <c r="H341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413" spans="1:8" x14ac:dyDescent="0.25">
      <c r="A3413" t="s">
        <v>6439</v>
      </c>
      <c r="B3413" t="s">
        <v>172</v>
      </c>
      <c r="C3413" t="s">
        <v>175</v>
      </c>
      <c r="D3413">
        <v>5</v>
      </c>
      <c r="E3413" s="1">
        <v>35000</v>
      </c>
      <c r="F3413" s="1">
        <v>35000</v>
      </c>
      <c r="G3413" s="1">
        <f>IF(Table1[[#This Row],[New Award Category]]=8,60000,Table1[[#This Row],[New Points Required]])</f>
        <v>35000</v>
      </c>
      <c r="H3413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414" spans="1:8" x14ac:dyDescent="0.25">
      <c r="A3414" t="s">
        <v>6440</v>
      </c>
      <c r="B3414" t="s">
        <v>3</v>
      </c>
      <c r="C3414" t="s">
        <v>79</v>
      </c>
      <c r="D3414">
        <v>6</v>
      </c>
      <c r="E3414" s="1">
        <v>60000</v>
      </c>
      <c r="F3414" s="1">
        <v>50000</v>
      </c>
      <c r="G3414" s="1">
        <f>IF(Table1[[#This Row],[New Award Category]]=8,60000,Table1[[#This Row],[New Points Required]])</f>
        <v>50000</v>
      </c>
      <c r="H341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415" spans="1:8" x14ac:dyDescent="0.25">
      <c r="A3415" t="s">
        <v>6441</v>
      </c>
      <c r="B3415" t="s">
        <v>3</v>
      </c>
      <c r="C3415" t="s">
        <v>7</v>
      </c>
      <c r="D3415">
        <v>7</v>
      </c>
      <c r="E3415" s="1">
        <v>90000</v>
      </c>
      <c r="F3415" s="1">
        <v>60000</v>
      </c>
      <c r="G3415" s="1">
        <f>IF(Table1[[#This Row],[New Award Category]]=8,60000,Table1[[#This Row],[New Points Required]])</f>
        <v>60000</v>
      </c>
      <c r="H341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416" spans="1:8" x14ac:dyDescent="0.25">
      <c r="A3416" t="s">
        <v>3225</v>
      </c>
      <c r="B3416" t="s">
        <v>14</v>
      </c>
      <c r="C3416" t="s">
        <v>7</v>
      </c>
      <c r="D3416">
        <v>5</v>
      </c>
      <c r="E3416" s="1">
        <v>35000</v>
      </c>
      <c r="F3416" s="1">
        <v>35000</v>
      </c>
      <c r="G3416" s="1">
        <f>IF(Table1[[#This Row],[New Award Category]]=8,60000,Table1[[#This Row],[New Points Required]])</f>
        <v>35000</v>
      </c>
      <c r="H3416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417" spans="1:8" x14ac:dyDescent="0.25">
      <c r="A3417" t="s">
        <v>3226</v>
      </c>
      <c r="B3417" t="s">
        <v>9</v>
      </c>
      <c r="C3417" t="s">
        <v>109</v>
      </c>
      <c r="D3417">
        <v>5</v>
      </c>
      <c r="E3417" s="1">
        <v>36000</v>
      </c>
      <c r="F3417" s="1">
        <v>35000</v>
      </c>
      <c r="G3417" s="1">
        <f>IF(Table1[[#This Row],[New Award Category]]=8,60000,Table1[[#This Row],[New Points Required]])</f>
        <v>35000</v>
      </c>
      <c r="H341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418" spans="1:8" x14ac:dyDescent="0.25">
      <c r="A3418" t="s">
        <v>6442</v>
      </c>
      <c r="B3418" t="s">
        <v>357</v>
      </c>
      <c r="C3418" t="s">
        <v>27</v>
      </c>
      <c r="D3418">
        <v>5</v>
      </c>
      <c r="E3418" s="1">
        <v>36000</v>
      </c>
      <c r="F3418" s="1">
        <v>35000</v>
      </c>
      <c r="G3418" s="1">
        <f>IF(Table1[[#This Row],[New Award Category]]=8,60000,Table1[[#This Row],[New Points Required]])</f>
        <v>35000</v>
      </c>
      <c r="H341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419" spans="1:8" x14ac:dyDescent="0.25">
      <c r="A3419" t="s">
        <v>7009</v>
      </c>
      <c r="B3419" t="s">
        <v>3227</v>
      </c>
      <c r="C3419" t="s">
        <v>175</v>
      </c>
      <c r="D3419">
        <v>3</v>
      </c>
      <c r="E3419" s="1">
        <v>12000</v>
      </c>
      <c r="F3419" s="1">
        <v>17500</v>
      </c>
      <c r="G3419" s="1">
        <f>IF(Table1[[#This Row],[New Award Category]]=8,60000,Table1[[#This Row],[New Points Required]])</f>
        <v>17500</v>
      </c>
      <c r="H341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420" spans="1:8" x14ac:dyDescent="0.25">
      <c r="A3420" t="s">
        <v>7010</v>
      </c>
      <c r="B3420" t="s">
        <v>3227</v>
      </c>
      <c r="C3420" t="s">
        <v>175</v>
      </c>
      <c r="D3420">
        <v>5</v>
      </c>
      <c r="E3420" s="1">
        <v>30000</v>
      </c>
      <c r="F3420" s="1">
        <v>35000</v>
      </c>
      <c r="G3420" s="1">
        <f>IF(Table1[[#This Row],[New Award Category]]=8,60000,Table1[[#This Row],[New Points Required]])</f>
        <v>35000</v>
      </c>
      <c r="H342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421" spans="1:8" x14ac:dyDescent="0.25">
      <c r="A3421" t="s">
        <v>6991</v>
      </c>
      <c r="B3421" t="s">
        <v>3227</v>
      </c>
      <c r="C3421" t="s">
        <v>242</v>
      </c>
      <c r="D3421">
        <v>5</v>
      </c>
      <c r="E3421" s="1">
        <v>30000</v>
      </c>
      <c r="F3421" s="1">
        <v>35000</v>
      </c>
      <c r="G3421" s="1">
        <f>IF(Table1[[#This Row],[New Award Category]]=8,60000,Table1[[#This Row],[New Points Required]])</f>
        <v>35000</v>
      </c>
      <c r="H342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422" spans="1:8" x14ac:dyDescent="0.25">
      <c r="A3422" t="s">
        <v>6992</v>
      </c>
      <c r="B3422" t="s">
        <v>3227</v>
      </c>
      <c r="C3422" t="s">
        <v>242</v>
      </c>
      <c r="D3422">
        <v>5</v>
      </c>
      <c r="E3422" s="1">
        <v>36000</v>
      </c>
      <c r="F3422" s="1">
        <v>35000</v>
      </c>
      <c r="G3422" s="1">
        <f>IF(Table1[[#This Row],[New Award Category]]=8,60000,Table1[[#This Row],[New Points Required]])</f>
        <v>35000</v>
      </c>
      <c r="H342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423" spans="1:8" x14ac:dyDescent="0.25">
      <c r="A3423" t="s">
        <v>6927</v>
      </c>
      <c r="B3423" t="s">
        <v>3227</v>
      </c>
      <c r="C3423" t="s">
        <v>1519</v>
      </c>
      <c r="D3423">
        <v>3</v>
      </c>
      <c r="E3423" s="1">
        <v>12000</v>
      </c>
      <c r="F3423" s="1">
        <v>17500</v>
      </c>
      <c r="G3423" s="1">
        <f>IF(Table1[[#This Row],[New Award Category]]=8,60000,Table1[[#This Row],[New Points Required]])</f>
        <v>17500</v>
      </c>
      <c r="H342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424" spans="1:8" x14ac:dyDescent="0.25">
      <c r="A3424" t="s">
        <v>7017</v>
      </c>
      <c r="B3424" t="s">
        <v>3227</v>
      </c>
      <c r="C3424" t="s">
        <v>7</v>
      </c>
      <c r="D3424">
        <v>5</v>
      </c>
      <c r="E3424" s="1">
        <v>36000</v>
      </c>
      <c r="F3424" s="1">
        <v>35000</v>
      </c>
      <c r="G3424" s="1">
        <f>IF(Table1[[#This Row],[New Award Category]]=8,60000,Table1[[#This Row],[New Points Required]])</f>
        <v>35000</v>
      </c>
      <c r="H342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425" spans="1:8" x14ac:dyDescent="0.25">
      <c r="A3425" t="s">
        <v>7018</v>
      </c>
      <c r="B3425" t="s">
        <v>3227</v>
      </c>
      <c r="C3425" t="s">
        <v>7</v>
      </c>
      <c r="D3425">
        <v>4</v>
      </c>
      <c r="E3425" s="1">
        <v>30000</v>
      </c>
      <c r="F3425" s="1">
        <v>25000</v>
      </c>
      <c r="G3425" s="1">
        <f>IF(Table1[[#This Row],[New Award Category]]=8,60000,Table1[[#This Row],[New Points Required]])</f>
        <v>25000</v>
      </c>
      <c r="H342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426" spans="1:8" x14ac:dyDescent="0.25">
      <c r="A3426" t="s">
        <v>6975</v>
      </c>
      <c r="B3426" t="s">
        <v>3227</v>
      </c>
      <c r="C3426" t="s">
        <v>268</v>
      </c>
      <c r="D3426">
        <v>4</v>
      </c>
      <c r="E3426" s="1">
        <v>30000</v>
      </c>
      <c r="F3426" s="1">
        <v>25000</v>
      </c>
      <c r="G3426" s="1">
        <f>IF(Table1[[#This Row],[New Award Category]]=8,60000,Table1[[#This Row],[New Points Required]])</f>
        <v>25000</v>
      </c>
      <c r="H342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427" spans="1:8" x14ac:dyDescent="0.25">
      <c r="A3427" t="s">
        <v>6965</v>
      </c>
      <c r="B3427" t="s">
        <v>3227</v>
      </c>
      <c r="C3427" t="s">
        <v>5</v>
      </c>
      <c r="D3427">
        <v>3</v>
      </c>
      <c r="E3427" s="1">
        <v>12000</v>
      </c>
      <c r="F3427" s="1">
        <v>17500</v>
      </c>
      <c r="G3427" s="1">
        <f>IF(Table1[[#This Row],[New Award Category]]=8,60000,Table1[[#This Row],[New Points Required]])</f>
        <v>17500</v>
      </c>
      <c r="H342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428" spans="1:8" x14ac:dyDescent="0.25">
      <c r="A3428" t="s">
        <v>7002</v>
      </c>
      <c r="B3428" t="s">
        <v>3227</v>
      </c>
      <c r="C3428" t="s">
        <v>197</v>
      </c>
      <c r="D3428">
        <v>4</v>
      </c>
      <c r="E3428" s="1">
        <v>30000</v>
      </c>
      <c r="F3428" s="1">
        <v>25000</v>
      </c>
      <c r="G3428" s="1">
        <f>IF(Table1[[#This Row],[New Award Category]]=8,60000,Table1[[#This Row],[New Points Required]])</f>
        <v>25000</v>
      </c>
      <c r="H342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429" spans="1:8" x14ac:dyDescent="0.25">
      <c r="A3429" t="s">
        <v>6999</v>
      </c>
      <c r="B3429" t="s">
        <v>3227</v>
      </c>
      <c r="C3429" t="s">
        <v>20</v>
      </c>
      <c r="D3429">
        <v>6</v>
      </c>
      <c r="E3429" s="1">
        <v>60000</v>
      </c>
      <c r="F3429" s="1">
        <v>50000</v>
      </c>
      <c r="G3429" s="1">
        <f>IF(Table1[[#This Row],[New Award Category]]=8,60000,Table1[[#This Row],[New Points Required]])</f>
        <v>50000</v>
      </c>
      <c r="H342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430" spans="1:8" x14ac:dyDescent="0.25">
      <c r="A3430" t="s">
        <v>6984</v>
      </c>
      <c r="B3430" t="s">
        <v>3227</v>
      </c>
      <c r="C3430" t="s">
        <v>3228</v>
      </c>
      <c r="D3430">
        <v>7</v>
      </c>
      <c r="E3430" s="1">
        <v>60000</v>
      </c>
      <c r="F3430" s="1">
        <v>60000</v>
      </c>
      <c r="G3430" s="1">
        <f>IF(Table1[[#This Row],[New Award Category]]=8,60000,Table1[[#This Row],[New Points Required]])</f>
        <v>60000</v>
      </c>
      <c r="H3430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431" spans="1:8" x14ac:dyDescent="0.25">
      <c r="A3431" t="s">
        <v>6956</v>
      </c>
      <c r="B3431" t="s">
        <v>3227</v>
      </c>
      <c r="C3431" t="s">
        <v>3229</v>
      </c>
      <c r="D3431">
        <v>8</v>
      </c>
      <c r="E3431" s="1">
        <v>90000</v>
      </c>
      <c r="F3431" s="1">
        <v>85000</v>
      </c>
      <c r="G3431" s="1">
        <f>IF(Table1[[#This Row],[New Award Category]]=8,60000,Table1[[#This Row],[New Points Required]])</f>
        <v>60000</v>
      </c>
      <c r="H343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432" spans="1:8" x14ac:dyDescent="0.25">
      <c r="A3432" t="s">
        <v>6946</v>
      </c>
      <c r="B3432" t="s">
        <v>3227</v>
      </c>
      <c r="C3432" t="s">
        <v>434</v>
      </c>
      <c r="D3432">
        <v>2</v>
      </c>
      <c r="E3432" s="1">
        <v>9000</v>
      </c>
      <c r="F3432" s="1">
        <v>12500</v>
      </c>
      <c r="G3432" s="1">
        <f>IF(Table1[[#This Row],[New Award Category]]=8,60000,Table1[[#This Row],[New Points Required]])</f>
        <v>12500</v>
      </c>
      <c r="H343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433" spans="1:8" x14ac:dyDescent="0.25">
      <c r="A3433" t="s">
        <v>7019</v>
      </c>
      <c r="B3433" t="s">
        <v>3227</v>
      </c>
      <c r="C3433" t="s">
        <v>7</v>
      </c>
      <c r="D3433">
        <v>6</v>
      </c>
      <c r="E3433" s="1">
        <v>36000</v>
      </c>
      <c r="F3433" s="1">
        <v>50000</v>
      </c>
      <c r="G3433" s="1">
        <f>IF(Table1[[#This Row],[New Award Category]]=8,60000,Table1[[#This Row],[New Points Required]])</f>
        <v>50000</v>
      </c>
      <c r="H343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434" spans="1:8" x14ac:dyDescent="0.25">
      <c r="A3434" t="s">
        <v>7020</v>
      </c>
      <c r="B3434" t="s">
        <v>3227</v>
      </c>
      <c r="C3434" t="s">
        <v>7</v>
      </c>
      <c r="D3434">
        <v>5</v>
      </c>
      <c r="E3434" s="1">
        <v>36000</v>
      </c>
      <c r="F3434" s="1">
        <v>35000</v>
      </c>
      <c r="G3434" s="1">
        <f>IF(Table1[[#This Row],[New Award Category]]=8,60000,Table1[[#This Row],[New Points Required]])</f>
        <v>35000</v>
      </c>
      <c r="H343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435" spans="1:8" x14ac:dyDescent="0.25">
      <c r="A3435" t="s">
        <v>7021</v>
      </c>
      <c r="B3435" t="s">
        <v>3227</v>
      </c>
      <c r="C3435" t="s">
        <v>7</v>
      </c>
      <c r="D3435">
        <v>5</v>
      </c>
      <c r="E3435" s="1">
        <v>30000</v>
      </c>
      <c r="F3435" s="1">
        <v>35000</v>
      </c>
      <c r="G3435" s="1">
        <f>IF(Table1[[#This Row],[New Award Category]]=8,60000,Table1[[#This Row],[New Points Required]])</f>
        <v>35000</v>
      </c>
      <c r="H343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436" spans="1:8" x14ac:dyDescent="0.25">
      <c r="A3436" t="s">
        <v>7003</v>
      </c>
      <c r="B3436" t="s">
        <v>3227</v>
      </c>
      <c r="C3436" t="s">
        <v>197</v>
      </c>
      <c r="D3436">
        <v>5</v>
      </c>
      <c r="E3436" s="1">
        <v>30000</v>
      </c>
      <c r="F3436" s="1">
        <v>35000</v>
      </c>
      <c r="G3436" s="1">
        <f>IF(Table1[[#This Row],[New Award Category]]=8,60000,Table1[[#This Row],[New Points Required]])</f>
        <v>35000</v>
      </c>
      <c r="H343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437" spans="1:8" x14ac:dyDescent="0.25">
      <c r="A3437" t="s">
        <v>7004</v>
      </c>
      <c r="B3437" t="s">
        <v>3227</v>
      </c>
      <c r="C3437" t="s">
        <v>197</v>
      </c>
      <c r="D3437">
        <v>3</v>
      </c>
      <c r="E3437" s="1">
        <v>21000</v>
      </c>
      <c r="F3437" s="1">
        <v>17500</v>
      </c>
      <c r="G3437" s="1">
        <f>IF(Table1[[#This Row],[New Award Category]]=8,60000,Table1[[#This Row],[New Points Required]])</f>
        <v>17500</v>
      </c>
      <c r="H343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438" spans="1:8" x14ac:dyDescent="0.25">
      <c r="A3438" t="s">
        <v>7022</v>
      </c>
      <c r="B3438" t="s">
        <v>3227</v>
      </c>
      <c r="C3438" t="s">
        <v>7</v>
      </c>
      <c r="D3438">
        <v>4</v>
      </c>
      <c r="E3438" s="1">
        <v>30000</v>
      </c>
      <c r="F3438" s="1">
        <v>25000</v>
      </c>
      <c r="G3438" s="1">
        <f>IF(Table1[[#This Row],[New Award Category]]=8,60000,Table1[[#This Row],[New Points Required]])</f>
        <v>25000</v>
      </c>
      <c r="H343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439" spans="1:8" x14ac:dyDescent="0.25">
      <c r="A3439" t="s">
        <v>6931</v>
      </c>
      <c r="B3439" t="s">
        <v>3227</v>
      </c>
      <c r="C3439" t="s">
        <v>199</v>
      </c>
      <c r="D3439">
        <v>2</v>
      </c>
      <c r="E3439" s="1">
        <v>9000</v>
      </c>
      <c r="F3439" s="1">
        <v>12500</v>
      </c>
      <c r="G3439" s="1">
        <f>IF(Table1[[#This Row],[New Award Category]]=8,60000,Table1[[#This Row],[New Points Required]])</f>
        <v>12500</v>
      </c>
      <c r="H343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440" spans="1:8" x14ac:dyDescent="0.25">
      <c r="A3440" t="s">
        <v>6923</v>
      </c>
      <c r="B3440" t="s">
        <v>3227</v>
      </c>
      <c r="C3440" t="s">
        <v>3230</v>
      </c>
      <c r="D3440">
        <v>4</v>
      </c>
      <c r="E3440" s="1">
        <v>30000</v>
      </c>
      <c r="F3440" s="1">
        <v>25000</v>
      </c>
      <c r="G3440" s="1">
        <f>IF(Table1[[#This Row],[New Award Category]]=8,60000,Table1[[#This Row],[New Points Required]])</f>
        <v>25000</v>
      </c>
      <c r="H344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441" spans="1:8" x14ac:dyDescent="0.25">
      <c r="A3441" t="s">
        <v>6966</v>
      </c>
      <c r="B3441" t="s">
        <v>3227</v>
      </c>
      <c r="C3441" t="s">
        <v>5</v>
      </c>
      <c r="D3441">
        <v>2</v>
      </c>
      <c r="E3441" s="1">
        <v>9000</v>
      </c>
      <c r="F3441" s="1">
        <v>12500</v>
      </c>
      <c r="G3441" s="1">
        <f>IF(Table1[[#This Row],[New Award Category]]=8,60000,Table1[[#This Row],[New Points Required]])</f>
        <v>12500</v>
      </c>
      <c r="H344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442" spans="1:8" x14ac:dyDescent="0.25">
      <c r="A3442" t="s">
        <v>7023</v>
      </c>
      <c r="B3442" t="s">
        <v>3227</v>
      </c>
      <c r="C3442" t="s">
        <v>7</v>
      </c>
      <c r="D3442">
        <v>5</v>
      </c>
      <c r="E3442" s="1">
        <v>36000</v>
      </c>
      <c r="F3442" s="1">
        <v>35000</v>
      </c>
      <c r="G3442" s="1">
        <f>IF(Table1[[#This Row],[New Award Category]]=8,60000,Table1[[#This Row],[New Points Required]])</f>
        <v>35000</v>
      </c>
      <c r="H344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443" spans="1:8" x14ac:dyDescent="0.25">
      <c r="A3443" t="s">
        <v>6932</v>
      </c>
      <c r="B3443" t="s">
        <v>3227</v>
      </c>
      <c r="C3443" t="s">
        <v>199</v>
      </c>
      <c r="D3443">
        <v>4</v>
      </c>
      <c r="E3443" s="1">
        <v>30000</v>
      </c>
      <c r="F3443" s="1">
        <v>25000</v>
      </c>
      <c r="G3443" s="1">
        <f>IF(Table1[[#This Row],[New Award Category]]=8,60000,Table1[[#This Row],[New Points Required]])</f>
        <v>25000</v>
      </c>
      <c r="H344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444" spans="1:8" x14ac:dyDescent="0.25">
      <c r="A3444" t="s">
        <v>6947</v>
      </c>
      <c r="B3444" t="s">
        <v>3227</v>
      </c>
      <c r="C3444" t="s">
        <v>434</v>
      </c>
      <c r="D3444">
        <v>2</v>
      </c>
      <c r="E3444" s="1">
        <v>9000</v>
      </c>
      <c r="F3444" s="1">
        <v>12500</v>
      </c>
      <c r="G3444" s="1">
        <f>IF(Table1[[#This Row],[New Award Category]]=8,60000,Table1[[#This Row],[New Points Required]])</f>
        <v>12500</v>
      </c>
      <c r="H344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445" spans="1:8" x14ac:dyDescent="0.25">
      <c r="A3445" t="s">
        <v>7024</v>
      </c>
      <c r="B3445" t="s">
        <v>3227</v>
      </c>
      <c r="C3445" t="s">
        <v>7</v>
      </c>
      <c r="D3445">
        <v>4</v>
      </c>
      <c r="E3445" s="1">
        <v>21000</v>
      </c>
      <c r="F3445" s="1">
        <v>25000</v>
      </c>
      <c r="G3445" s="1">
        <f>IF(Table1[[#This Row],[New Award Category]]=8,60000,Table1[[#This Row],[New Points Required]])</f>
        <v>25000</v>
      </c>
      <c r="H344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446" spans="1:8" x14ac:dyDescent="0.25">
      <c r="A3446" t="s">
        <v>7025</v>
      </c>
      <c r="B3446" t="s">
        <v>3227</v>
      </c>
      <c r="C3446" t="s">
        <v>7</v>
      </c>
      <c r="D3446">
        <v>5</v>
      </c>
      <c r="E3446" s="1">
        <v>36000</v>
      </c>
      <c r="F3446" s="1">
        <v>35000</v>
      </c>
      <c r="G3446" s="1">
        <f>IF(Table1[[#This Row],[New Award Category]]=8,60000,Table1[[#This Row],[New Points Required]])</f>
        <v>35000</v>
      </c>
      <c r="H344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447" spans="1:8" x14ac:dyDescent="0.25">
      <c r="A3447" t="s">
        <v>7026</v>
      </c>
      <c r="B3447" t="s">
        <v>3227</v>
      </c>
      <c r="C3447" t="s">
        <v>7</v>
      </c>
      <c r="D3447">
        <v>4</v>
      </c>
      <c r="E3447" s="1">
        <v>21000</v>
      </c>
      <c r="F3447" s="1">
        <v>25000</v>
      </c>
      <c r="G3447" s="1">
        <f>IF(Table1[[#This Row],[New Award Category]]=8,60000,Table1[[#This Row],[New Points Required]])</f>
        <v>25000</v>
      </c>
      <c r="H344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448" spans="1:8" x14ac:dyDescent="0.25">
      <c r="A3448" t="s">
        <v>7027</v>
      </c>
      <c r="B3448" t="s">
        <v>3227</v>
      </c>
      <c r="C3448" t="s">
        <v>7</v>
      </c>
      <c r="D3448">
        <v>6</v>
      </c>
      <c r="E3448" s="1">
        <v>36000</v>
      </c>
      <c r="F3448" s="1">
        <v>50000</v>
      </c>
      <c r="G3448" s="1">
        <f>IF(Table1[[#This Row],[New Award Category]]=8,60000,Table1[[#This Row],[New Points Required]])</f>
        <v>50000</v>
      </c>
      <c r="H344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449" spans="1:8" x14ac:dyDescent="0.25">
      <c r="A3449" t="s">
        <v>7028</v>
      </c>
      <c r="B3449" t="s">
        <v>3227</v>
      </c>
      <c r="C3449" t="s">
        <v>7</v>
      </c>
      <c r="D3449">
        <v>5</v>
      </c>
      <c r="E3449" s="1">
        <v>36000</v>
      </c>
      <c r="F3449" s="1">
        <v>35000</v>
      </c>
      <c r="G3449" s="1">
        <f>IF(Table1[[#This Row],[New Award Category]]=8,60000,Table1[[#This Row],[New Points Required]])</f>
        <v>35000</v>
      </c>
      <c r="H344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450" spans="1:8" x14ac:dyDescent="0.25">
      <c r="A3450" t="s">
        <v>6924</v>
      </c>
      <c r="B3450" t="s">
        <v>3227</v>
      </c>
      <c r="C3450" t="s">
        <v>2845</v>
      </c>
      <c r="D3450">
        <v>4</v>
      </c>
      <c r="E3450" s="1">
        <v>30000</v>
      </c>
      <c r="F3450" s="1">
        <v>25000</v>
      </c>
      <c r="G3450" s="1">
        <f>IF(Table1[[#This Row],[New Award Category]]=8,60000,Table1[[#This Row],[New Points Required]])</f>
        <v>25000</v>
      </c>
      <c r="H345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451" spans="1:8" x14ac:dyDescent="0.25">
      <c r="A3451" t="s">
        <v>7011</v>
      </c>
      <c r="B3451" t="s">
        <v>3227</v>
      </c>
      <c r="C3451" t="s">
        <v>175</v>
      </c>
      <c r="D3451">
        <v>5</v>
      </c>
      <c r="E3451" s="1">
        <v>30000</v>
      </c>
      <c r="F3451" s="1">
        <v>35000</v>
      </c>
      <c r="G3451" s="1">
        <f>IF(Table1[[#This Row],[New Award Category]]=8,60000,Table1[[#This Row],[New Points Required]])</f>
        <v>35000</v>
      </c>
      <c r="H345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452" spans="1:8" x14ac:dyDescent="0.25">
      <c r="A3452" t="s">
        <v>6952</v>
      </c>
      <c r="B3452" t="s">
        <v>3227</v>
      </c>
      <c r="C3452" t="s">
        <v>27</v>
      </c>
      <c r="D3452">
        <v>5</v>
      </c>
      <c r="E3452" s="1">
        <v>36000</v>
      </c>
      <c r="F3452" s="1">
        <v>35000</v>
      </c>
      <c r="G3452" s="1">
        <f>IF(Table1[[#This Row],[New Award Category]]=8,60000,Table1[[#This Row],[New Points Required]])</f>
        <v>35000</v>
      </c>
      <c r="H345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453" spans="1:8" x14ac:dyDescent="0.25">
      <c r="A3453" t="s">
        <v>7012</v>
      </c>
      <c r="B3453" t="s">
        <v>3227</v>
      </c>
      <c r="C3453" t="s">
        <v>175</v>
      </c>
      <c r="D3453">
        <v>3</v>
      </c>
      <c r="E3453" s="1">
        <v>12000</v>
      </c>
      <c r="F3453" s="1">
        <v>17500</v>
      </c>
      <c r="G3453" s="1">
        <f>IF(Table1[[#This Row],[New Award Category]]=8,60000,Table1[[#This Row],[New Points Required]])</f>
        <v>17500</v>
      </c>
      <c r="H345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454" spans="1:8" x14ac:dyDescent="0.25">
      <c r="A3454" t="s">
        <v>6996</v>
      </c>
      <c r="B3454" t="s">
        <v>3227</v>
      </c>
      <c r="C3454" t="s">
        <v>3231</v>
      </c>
      <c r="D3454">
        <v>6</v>
      </c>
      <c r="E3454" s="1">
        <v>36000</v>
      </c>
      <c r="F3454" s="1">
        <v>50000</v>
      </c>
      <c r="G3454" s="1">
        <f>IF(Table1[[#This Row],[New Award Category]]=8,60000,Table1[[#This Row],[New Points Required]])</f>
        <v>50000</v>
      </c>
      <c r="H345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455" spans="1:8" x14ac:dyDescent="0.25">
      <c r="A3455" t="s">
        <v>6960</v>
      </c>
      <c r="B3455" t="s">
        <v>3227</v>
      </c>
      <c r="C3455" t="s">
        <v>18</v>
      </c>
      <c r="D3455">
        <v>5</v>
      </c>
      <c r="E3455" s="1">
        <v>30000</v>
      </c>
      <c r="F3455" s="1">
        <v>35000</v>
      </c>
      <c r="G3455" s="1">
        <f>IF(Table1[[#This Row],[New Award Category]]=8,60000,Table1[[#This Row],[New Points Required]])</f>
        <v>35000</v>
      </c>
      <c r="H345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456" spans="1:8" x14ac:dyDescent="0.25">
      <c r="A3456" t="s">
        <v>6967</v>
      </c>
      <c r="B3456" t="s">
        <v>3227</v>
      </c>
      <c r="C3456" t="s">
        <v>5</v>
      </c>
      <c r="D3456">
        <v>4</v>
      </c>
      <c r="E3456" s="1">
        <v>30000</v>
      </c>
      <c r="F3456" s="1">
        <v>25000</v>
      </c>
      <c r="G3456" s="1">
        <f>IF(Table1[[#This Row],[New Award Category]]=8,60000,Table1[[#This Row],[New Points Required]])</f>
        <v>25000</v>
      </c>
      <c r="H345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457" spans="1:8" x14ac:dyDescent="0.25">
      <c r="A3457" t="s">
        <v>6961</v>
      </c>
      <c r="B3457" t="s">
        <v>3227</v>
      </c>
      <c r="C3457" t="s">
        <v>18</v>
      </c>
      <c r="D3457">
        <v>4</v>
      </c>
      <c r="E3457" s="1">
        <v>30000</v>
      </c>
      <c r="F3457" s="1">
        <v>25000</v>
      </c>
      <c r="G3457" s="1">
        <f>IF(Table1[[#This Row],[New Award Category]]=8,60000,Table1[[#This Row],[New Points Required]])</f>
        <v>25000</v>
      </c>
      <c r="H345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458" spans="1:8" x14ac:dyDescent="0.25">
      <c r="A3458" t="s">
        <v>6968</v>
      </c>
      <c r="B3458" t="s">
        <v>3227</v>
      </c>
      <c r="C3458" t="s">
        <v>5</v>
      </c>
      <c r="D3458">
        <v>3</v>
      </c>
      <c r="E3458" s="1">
        <v>12000</v>
      </c>
      <c r="F3458" s="1">
        <v>17500</v>
      </c>
      <c r="G3458" s="1">
        <f>IF(Table1[[#This Row],[New Award Category]]=8,60000,Table1[[#This Row],[New Points Required]])</f>
        <v>17500</v>
      </c>
      <c r="H345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459" spans="1:8" x14ac:dyDescent="0.25">
      <c r="A3459" t="s">
        <v>6962</v>
      </c>
      <c r="B3459" t="s">
        <v>3227</v>
      </c>
      <c r="C3459" t="s">
        <v>18</v>
      </c>
      <c r="D3459">
        <v>5</v>
      </c>
      <c r="E3459" s="1">
        <v>30000</v>
      </c>
      <c r="F3459" s="1">
        <v>35000</v>
      </c>
      <c r="G3459" s="1">
        <f>IF(Table1[[#This Row],[New Award Category]]=8,60000,Table1[[#This Row],[New Points Required]])</f>
        <v>35000</v>
      </c>
      <c r="H345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460" spans="1:8" x14ac:dyDescent="0.25">
      <c r="A3460" t="s">
        <v>6948</v>
      </c>
      <c r="B3460" t="s">
        <v>3227</v>
      </c>
      <c r="C3460" t="s">
        <v>434</v>
      </c>
      <c r="D3460">
        <v>2</v>
      </c>
      <c r="E3460" s="1">
        <v>9000</v>
      </c>
      <c r="F3460" s="1">
        <v>12500</v>
      </c>
      <c r="G3460" s="1">
        <f>IF(Table1[[#This Row],[New Award Category]]=8,60000,Table1[[#This Row],[New Points Required]])</f>
        <v>12500</v>
      </c>
      <c r="H346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461" spans="1:8" x14ac:dyDescent="0.25">
      <c r="A3461" t="s">
        <v>7029</v>
      </c>
      <c r="B3461" t="s">
        <v>3227</v>
      </c>
      <c r="C3461" t="s">
        <v>7</v>
      </c>
      <c r="D3461">
        <v>5</v>
      </c>
      <c r="E3461" s="1">
        <v>36000</v>
      </c>
      <c r="F3461" s="1">
        <v>35000</v>
      </c>
      <c r="G3461" s="1">
        <f>IF(Table1[[#This Row],[New Award Category]]=8,60000,Table1[[#This Row],[New Points Required]])</f>
        <v>35000</v>
      </c>
      <c r="H346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462" spans="1:8" x14ac:dyDescent="0.25">
      <c r="A3462" t="s">
        <v>6986</v>
      </c>
      <c r="B3462" t="s">
        <v>3227</v>
      </c>
      <c r="C3462" t="s">
        <v>3232</v>
      </c>
      <c r="D3462">
        <v>7</v>
      </c>
      <c r="E3462" s="1">
        <v>60000</v>
      </c>
      <c r="F3462" s="1">
        <v>60000</v>
      </c>
      <c r="G3462" s="1">
        <f>IF(Table1[[#This Row],[New Award Category]]=8,60000,Table1[[#This Row],[New Points Required]])</f>
        <v>60000</v>
      </c>
      <c r="H3462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463" spans="1:8" x14ac:dyDescent="0.25">
      <c r="A3463" t="s">
        <v>6982</v>
      </c>
      <c r="B3463" t="s">
        <v>3227</v>
      </c>
      <c r="C3463" t="s">
        <v>3233</v>
      </c>
      <c r="D3463">
        <v>4</v>
      </c>
      <c r="E3463" s="1">
        <v>21000</v>
      </c>
      <c r="F3463" s="1">
        <v>25000</v>
      </c>
      <c r="G3463" s="1">
        <f>IF(Table1[[#This Row],[New Award Category]]=8,60000,Table1[[#This Row],[New Points Required]])</f>
        <v>25000</v>
      </c>
      <c r="H346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464" spans="1:8" x14ac:dyDescent="0.25">
      <c r="A3464" t="s">
        <v>7030</v>
      </c>
      <c r="B3464" t="s">
        <v>3227</v>
      </c>
      <c r="C3464" t="s">
        <v>7</v>
      </c>
      <c r="D3464">
        <v>5</v>
      </c>
      <c r="E3464" s="1">
        <v>36000</v>
      </c>
      <c r="F3464" s="1">
        <v>35000</v>
      </c>
      <c r="G3464" s="1">
        <f>IF(Table1[[#This Row],[New Award Category]]=8,60000,Table1[[#This Row],[New Points Required]])</f>
        <v>35000</v>
      </c>
      <c r="H346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465" spans="1:8" x14ac:dyDescent="0.25">
      <c r="A3465" t="s">
        <v>7008</v>
      </c>
      <c r="B3465" t="s">
        <v>3227</v>
      </c>
      <c r="C3465" t="s">
        <v>89</v>
      </c>
      <c r="D3465">
        <v>3</v>
      </c>
      <c r="E3465" s="1">
        <v>21000</v>
      </c>
      <c r="F3465" s="1">
        <v>17500</v>
      </c>
      <c r="G3465" s="1">
        <f>IF(Table1[[#This Row],[New Award Category]]=8,60000,Table1[[#This Row],[New Points Required]])</f>
        <v>17500</v>
      </c>
      <c r="H346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466" spans="1:8" x14ac:dyDescent="0.25">
      <c r="A3466" t="s">
        <v>6969</v>
      </c>
      <c r="B3466" t="s">
        <v>3227</v>
      </c>
      <c r="C3466" t="s">
        <v>5</v>
      </c>
      <c r="D3466">
        <v>3</v>
      </c>
      <c r="E3466" s="1">
        <v>21000</v>
      </c>
      <c r="F3466" s="1">
        <v>17500</v>
      </c>
      <c r="G3466" s="1">
        <f>IF(Table1[[#This Row],[New Award Category]]=8,60000,Table1[[#This Row],[New Points Required]])</f>
        <v>17500</v>
      </c>
      <c r="H346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467" spans="1:8" x14ac:dyDescent="0.25">
      <c r="A3467" t="s">
        <v>6976</v>
      </c>
      <c r="B3467" t="s">
        <v>3227</v>
      </c>
      <c r="C3467" t="s">
        <v>268</v>
      </c>
      <c r="D3467">
        <v>4</v>
      </c>
      <c r="E3467" s="1">
        <v>30000</v>
      </c>
      <c r="F3467" s="1">
        <v>25000</v>
      </c>
      <c r="G3467" s="1">
        <f>IF(Table1[[#This Row],[New Award Category]]=8,60000,Table1[[#This Row],[New Points Required]])</f>
        <v>25000</v>
      </c>
      <c r="H346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468" spans="1:8" x14ac:dyDescent="0.25">
      <c r="A3468" t="s">
        <v>6993</v>
      </c>
      <c r="B3468" t="s">
        <v>3227</v>
      </c>
      <c r="C3468" t="s">
        <v>242</v>
      </c>
      <c r="D3468">
        <v>5</v>
      </c>
      <c r="E3468" s="1">
        <v>36000</v>
      </c>
      <c r="F3468" s="1">
        <v>35000</v>
      </c>
      <c r="G3468" s="1">
        <f>IF(Table1[[#This Row],[New Award Category]]=8,60000,Table1[[#This Row],[New Points Required]])</f>
        <v>35000</v>
      </c>
      <c r="H346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469" spans="1:8" x14ac:dyDescent="0.25">
      <c r="A3469" t="s">
        <v>6970</v>
      </c>
      <c r="B3469" t="s">
        <v>3227</v>
      </c>
      <c r="C3469" t="s">
        <v>5</v>
      </c>
      <c r="D3469">
        <v>2</v>
      </c>
      <c r="E3469" s="1">
        <v>9000</v>
      </c>
      <c r="F3469" s="1">
        <v>12500</v>
      </c>
      <c r="G3469" s="1">
        <f>IF(Table1[[#This Row],[New Award Category]]=8,60000,Table1[[#This Row],[New Points Required]])</f>
        <v>12500</v>
      </c>
      <c r="H346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470" spans="1:8" x14ac:dyDescent="0.25">
      <c r="A3470" t="s">
        <v>7005</v>
      </c>
      <c r="B3470" t="s">
        <v>3227</v>
      </c>
      <c r="C3470" t="s">
        <v>197</v>
      </c>
      <c r="D3470">
        <v>5</v>
      </c>
      <c r="E3470" s="1">
        <v>36000</v>
      </c>
      <c r="F3470" s="1">
        <v>35000</v>
      </c>
      <c r="G3470" s="1">
        <f>IF(Table1[[#This Row],[New Award Category]]=8,60000,Table1[[#This Row],[New Points Required]])</f>
        <v>35000</v>
      </c>
      <c r="H347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471" spans="1:8" x14ac:dyDescent="0.25">
      <c r="A3471" t="s">
        <v>6978</v>
      </c>
      <c r="B3471" t="s">
        <v>3227</v>
      </c>
      <c r="C3471" t="s">
        <v>271</v>
      </c>
      <c r="D3471">
        <v>3</v>
      </c>
      <c r="E3471" s="1">
        <v>21000</v>
      </c>
      <c r="F3471" s="1">
        <v>17500</v>
      </c>
      <c r="G3471" s="1">
        <f>IF(Table1[[#This Row],[New Award Category]]=8,60000,Table1[[#This Row],[New Points Required]])</f>
        <v>17500</v>
      </c>
      <c r="H347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472" spans="1:8" x14ac:dyDescent="0.25">
      <c r="A3472" t="s">
        <v>6979</v>
      </c>
      <c r="B3472" t="s">
        <v>3227</v>
      </c>
      <c r="C3472" t="s">
        <v>271</v>
      </c>
      <c r="D3472">
        <v>3</v>
      </c>
      <c r="E3472" s="1">
        <v>21000</v>
      </c>
      <c r="F3472" s="1">
        <v>17500</v>
      </c>
      <c r="G3472" s="1">
        <f>IF(Table1[[#This Row],[New Award Category]]=8,60000,Table1[[#This Row],[New Points Required]])</f>
        <v>17500</v>
      </c>
      <c r="H347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473" spans="1:8" x14ac:dyDescent="0.25">
      <c r="A3473" t="s">
        <v>6945</v>
      </c>
      <c r="B3473" t="s">
        <v>3227</v>
      </c>
      <c r="C3473" t="s">
        <v>3084</v>
      </c>
      <c r="D3473">
        <v>5</v>
      </c>
      <c r="E3473" s="1">
        <v>30000</v>
      </c>
      <c r="F3473" s="1">
        <v>35000</v>
      </c>
      <c r="G3473" s="1">
        <f>IF(Table1[[#This Row],[New Award Category]]=8,60000,Table1[[#This Row],[New Points Required]])</f>
        <v>35000</v>
      </c>
      <c r="H347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474" spans="1:8" x14ac:dyDescent="0.25">
      <c r="A3474" t="s">
        <v>6971</v>
      </c>
      <c r="B3474" t="s">
        <v>3227</v>
      </c>
      <c r="C3474" t="s">
        <v>5</v>
      </c>
      <c r="D3474">
        <v>5</v>
      </c>
      <c r="E3474" s="1">
        <v>36000</v>
      </c>
      <c r="F3474" s="1">
        <v>35000</v>
      </c>
      <c r="G3474" s="1">
        <f>IF(Table1[[#This Row],[New Award Category]]=8,60000,Table1[[#This Row],[New Points Required]])</f>
        <v>35000</v>
      </c>
      <c r="H347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475" spans="1:8" x14ac:dyDescent="0.25">
      <c r="A3475" t="s">
        <v>3234</v>
      </c>
      <c r="B3475" t="s">
        <v>3227</v>
      </c>
      <c r="C3475" t="s">
        <v>242</v>
      </c>
      <c r="D3475">
        <v>5</v>
      </c>
      <c r="E3475" s="1">
        <v>30000</v>
      </c>
      <c r="F3475" s="1">
        <v>35000</v>
      </c>
      <c r="G3475" s="1">
        <f>IF(Table1[[#This Row],[New Award Category]]=8,60000,Table1[[#This Row],[New Points Required]])</f>
        <v>35000</v>
      </c>
      <c r="H347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476" spans="1:8" x14ac:dyDescent="0.25">
      <c r="A3476" t="s">
        <v>6958</v>
      </c>
      <c r="B3476" t="s">
        <v>3227</v>
      </c>
      <c r="C3476" t="s">
        <v>3235</v>
      </c>
      <c r="D3476">
        <v>5</v>
      </c>
      <c r="E3476" s="1">
        <v>30000</v>
      </c>
      <c r="F3476" s="1">
        <v>35000</v>
      </c>
      <c r="G3476" s="1">
        <f>IF(Table1[[#This Row],[New Award Category]]=8,60000,Table1[[#This Row],[New Points Required]])</f>
        <v>35000</v>
      </c>
      <c r="H347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477" spans="1:8" x14ac:dyDescent="0.25">
      <c r="A3477" t="s">
        <v>6994</v>
      </c>
      <c r="B3477" t="s">
        <v>3227</v>
      </c>
      <c r="C3477" t="s">
        <v>242</v>
      </c>
      <c r="D3477">
        <v>4</v>
      </c>
      <c r="E3477" s="1">
        <v>30000</v>
      </c>
      <c r="F3477" s="1">
        <v>25000</v>
      </c>
      <c r="G3477" s="1">
        <f>IF(Table1[[#This Row],[New Award Category]]=8,60000,Table1[[#This Row],[New Points Required]])</f>
        <v>25000</v>
      </c>
      <c r="H347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478" spans="1:8" x14ac:dyDescent="0.25">
      <c r="A3478" t="s">
        <v>6983</v>
      </c>
      <c r="B3478" t="s">
        <v>3227</v>
      </c>
      <c r="C3478" t="s">
        <v>79</v>
      </c>
      <c r="D3478">
        <v>4</v>
      </c>
      <c r="E3478" s="1">
        <v>30000</v>
      </c>
      <c r="F3478" s="1">
        <v>25000</v>
      </c>
      <c r="G3478" s="1">
        <f>IF(Table1[[#This Row],[New Award Category]]=8,60000,Table1[[#This Row],[New Points Required]])</f>
        <v>25000</v>
      </c>
      <c r="H347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479" spans="1:8" x14ac:dyDescent="0.25">
      <c r="A3479" t="s">
        <v>7013</v>
      </c>
      <c r="B3479" t="s">
        <v>3227</v>
      </c>
      <c r="C3479" t="s">
        <v>175</v>
      </c>
      <c r="D3479">
        <v>6</v>
      </c>
      <c r="E3479" s="1">
        <v>36000</v>
      </c>
      <c r="F3479" s="1">
        <v>50000</v>
      </c>
      <c r="G3479" s="1">
        <f>IF(Table1[[#This Row],[New Award Category]]=8,60000,Table1[[#This Row],[New Points Required]])</f>
        <v>50000</v>
      </c>
      <c r="H347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480" spans="1:8" x14ac:dyDescent="0.25">
      <c r="A3480" t="s">
        <v>6963</v>
      </c>
      <c r="B3480" t="s">
        <v>3227</v>
      </c>
      <c r="C3480" t="s">
        <v>18</v>
      </c>
      <c r="D3480">
        <v>5</v>
      </c>
      <c r="E3480" s="1">
        <v>36000</v>
      </c>
      <c r="F3480" s="1">
        <v>35000</v>
      </c>
      <c r="G3480" s="1">
        <f>IF(Table1[[#This Row],[New Award Category]]=8,60000,Table1[[#This Row],[New Points Required]])</f>
        <v>35000</v>
      </c>
      <c r="H348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481" spans="1:8" x14ac:dyDescent="0.25">
      <c r="A3481" t="s">
        <v>6972</v>
      </c>
      <c r="B3481" t="s">
        <v>3227</v>
      </c>
      <c r="C3481" t="s">
        <v>5</v>
      </c>
      <c r="D3481">
        <v>2</v>
      </c>
      <c r="E3481" s="1">
        <v>9000</v>
      </c>
      <c r="F3481" s="1">
        <v>12500</v>
      </c>
      <c r="G3481" s="1">
        <f>IF(Table1[[#This Row],[New Award Category]]=8,60000,Table1[[#This Row],[New Points Required]])</f>
        <v>12500</v>
      </c>
      <c r="H348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482" spans="1:8" x14ac:dyDescent="0.25">
      <c r="A3482" t="s">
        <v>6973</v>
      </c>
      <c r="B3482" t="s">
        <v>3227</v>
      </c>
      <c r="C3482" t="s">
        <v>5</v>
      </c>
      <c r="D3482">
        <v>4</v>
      </c>
      <c r="E3482" s="1">
        <v>21000</v>
      </c>
      <c r="F3482" s="1">
        <v>25000</v>
      </c>
      <c r="G3482" s="1">
        <f>IF(Table1[[#This Row],[New Award Category]]=8,60000,Table1[[#This Row],[New Points Required]])</f>
        <v>25000</v>
      </c>
      <c r="H348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483" spans="1:8" x14ac:dyDescent="0.25">
      <c r="A3483" t="s">
        <v>7031</v>
      </c>
      <c r="B3483" t="s">
        <v>3227</v>
      </c>
      <c r="C3483" t="s">
        <v>7</v>
      </c>
      <c r="D3483">
        <v>5</v>
      </c>
      <c r="E3483" s="1">
        <v>30000</v>
      </c>
      <c r="F3483" s="1">
        <v>35000</v>
      </c>
      <c r="G3483" s="1">
        <f>IF(Table1[[#This Row],[New Award Category]]=8,60000,Table1[[#This Row],[New Points Required]])</f>
        <v>35000</v>
      </c>
      <c r="H348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484" spans="1:8" x14ac:dyDescent="0.25">
      <c r="A3484" t="s">
        <v>6985</v>
      </c>
      <c r="B3484" t="s">
        <v>3227</v>
      </c>
      <c r="C3484" t="s">
        <v>353</v>
      </c>
      <c r="D3484">
        <v>2</v>
      </c>
      <c r="E3484" s="1">
        <v>9000</v>
      </c>
      <c r="F3484" s="1">
        <v>12500</v>
      </c>
      <c r="G3484" s="1">
        <f>IF(Table1[[#This Row],[New Award Category]]=8,60000,Table1[[#This Row],[New Points Required]])</f>
        <v>12500</v>
      </c>
      <c r="H348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485" spans="1:8" x14ac:dyDescent="0.25">
      <c r="A3485" t="s">
        <v>6953</v>
      </c>
      <c r="B3485" t="s">
        <v>3227</v>
      </c>
      <c r="C3485" t="s">
        <v>27</v>
      </c>
      <c r="D3485">
        <v>5</v>
      </c>
      <c r="E3485" s="1">
        <v>36000</v>
      </c>
      <c r="F3485" s="1">
        <v>35000</v>
      </c>
      <c r="G3485" s="1">
        <f>IF(Table1[[#This Row],[New Award Category]]=8,60000,Table1[[#This Row],[New Points Required]])</f>
        <v>35000</v>
      </c>
      <c r="H348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486" spans="1:8" x14ac:dyDescent="0.25">
      <c r="A3486" t="s">
        <v>6987</v>
      </c>
      <c r="B3486" t="s">
        <v>3227</v>
      </c>
      <c r="C3486" t="s">
        <v>3232</v>
      </c>
      <c r="D3486">
        <v>5</v>
      </c>
      <c r="E3486" s="1">
        <v>36000</v>
      </c>
      <c r="F3486" s="1">
        <v>35000</v>
      </c>
      <c r="G3486" s="1">
        <f>IF(Table1[[#This Row],[New Award Category]]=8,60000,Table1[[#This Row],[New Points Required]])</f>
        <v>35000</v>
      </c>
      <c r="H348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487" spans="1:8" x14ac:dyDescent="0.25">
      <c r="A3487" t="s">
        <v>6988</v>
      </c>
      <c r="B3487" t="s">
        <v>3227</v>
      </c>
      <c r="C3487" t="s">
        <v>2896</v>
      </c>
      <c r="D3487">
        <v>4</v>
      </c>
      <c r="E3487" s="1">
        <v>30000</v>
      </c>
      <c r="F3487" s="1">
        <v>25000</v>
      </c>
      <c r="G3487" s="1">
        <f>IF(Table1[[#This Row],[New Award Category]]=8,60000,Table1[[#This Row],[New Points Required]])</f>
        <v>25000</v>
      </c>
      <c r="H348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488" spans="1:8" x14ac:dyDescent="0.25">
      <c r="A3488" t="s">
        <v>6921</v>
      </c>
      <c r="B3488" t="s">
        <v>3227</v>
      </c>
      <c r="C3488" t="s">
        <v>484</v>
      </c>
      <c r="D3488">
        <v>3</v>
      </c>
      <c r="E3488" s="1">
        <v>21000</v>
      </c>
      <c r="F3488" s="1">
        <v>17500</v>
      </c>
      <c r="G3488" s="1">
        <f>IF(Table1[[#This Row],[New Award Category]]=8,60000,Table1[[#This Row],[New Points Required]])</f>
        <v>17500</v>
      </c>
      <c r="H348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489" spans="1:8" x14ac:dyDescent="0.25">
      <c r="A3489" t="s">
        <v>6989</v>
      </c>
      <c r="B3489" t="s">
        <v>3227</v>
      </c>
      <c r="C3489" t="s">
        <v>124</v>
      </c>
      <c r="D3489">
        <v>3</v>
      </c>
      <c r="E3489" s="1">
        <v>21000</v>
      </c>
      <c r="F3489" s="1">
        <v>17500</v>
      </c>
      <c r="G3489" s="1">
        <f>IF(Table1[[#This Row],[New Award Category]]=8,60000,Table1[[#This Row],[New Points Required]])</f>
        <v>17500</v>
      </c>
      <c r="H348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490" spans="1:8" x14ac:dyDescent="0.25">
      <c r="A3490" t="s">
        <v>6925</v>
      </c>
      <c r="B3490" t="s">
        <v>3227</v>
      </c>
      <c r="C3490" t="s">
        <v>3236</v>
      </c>
      <c r="D3490">
        <v>5</v>
      </c>
      <c r="E3490" s="1">
        <v>36000</v>
      </c>
      <c r="F3490" s="1">
        <v>35000</v>
      </c>
      <c r="G3490" s="1">
        <f>IF(Table1[[#This Row],[New Award Category]]=8,60000,Table1[[#This Row],[New Points Required]])</f>
        <v>35000</v>
      </c>
      <c r="H349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491" spans="1:8" x14ac:dyDescent="0.25">
      <c r="A3491" t="s">
        <v>7032</v>
      </c>
      <c r="B3491" t="s">
        <v>3227</v>
      </c>
      <c r="C3491" t="s">
        <v>7</v>
      </c>
      <c r="D3491">
        <v>5</v>
      </c>
      <c r="E3491" s="1">
        <v>30000</v>
      </c>
      <c r="F3491" s="1">
        <v>35000</v>
      </c>
      <c r="G3491" s="1">
        <f>IF(Table1[[#This Row],[New Award Category]]=8,60000,Table1[[#This Row],[New Points Required]])</f>
        <v>35000</v>
      </c>
      <c r="H349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492" spans="1:8" x14ac:dyDescent="0.25">
      <c r="A3492" t="s">
        <v>7006</v>
      </c>
      <c r="B3492" t="s">
        <v>3227</v>
      </c>
      <c r="C3492" t="s">
        <v>197</v>
      </c>
      <c r="D3492">
        <v>5</v>
      </c>
      <c r="E3492" s="1">
        <v>36000</v>
      </c>
      <c r="F3492" s="1">
        <v>35000</v>
      </c>
      <c r="G3492" s="1">
        <f>IF(Table1[[#This Row],[New Award Category]]=8,60000,Table1[[#This Row],[New Points Required]])</f>
        <v>35000</v>
      </c>
      <c r="H349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493" spans="1:8" x14ac:dyDescent="0.25">
      <c r="A3493" t="s">
        <v>7016</v>
      </c>
      <c r="B3493" t="s">
        <v>3227</v>
      </c>
      <c r="C3493" t="s">
        <v>15</v>
      </c>
      <c r="D3493">
        <v>7</v>
      </c>
      <c r="E3493" s="1">
        <v>60000</v>
      </c>
      <c r="F3493" s="1">
        <v>60000</v>
      </c>
      <c r="G3493" s="1">
        <f>IF(Table1[[#This Row],[New Award Category]]=8,60000,Table1[[#This Row],[New Points Required]])</f>
        <v>60000</v>
      </c>
      <c r="H3493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494" spans="1:8" x14ac:dyDescent="0.25">
      <c r="A3494" t="s">
        <v>6980</v>
      </c>
      <c r="B3494" t="s">
        <v>3227</v>
      </c>
      <c r="C3494" t="s">
        <v>271</v>
      </c>
      <c r="D3494">
        <v>2</v>
      </c>
      <c r="E3494" s="1">
        <v>12000</v>
      </c>
      <c r="F3494" s="1">
        <v>12500</v>
      </c>
      <c r="G3494" s="1">
        <f>IF(Table1[[#This Row],[New Award Category]]=8,60000,Table1[[#This Row],[New Points Required]])</f>
        <v>12500</v>
      </c>
      <c r="H349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495" spans="1:8" x14ac:dyDescent="0.25">
      <c r="A3495" t="s">
        <v>6949</v>
      </c>
      <c r="B3495" t="s">
        <v>3227</v>
      </c>
      <c r="C3495" t="s">
        <v>434</v>
      </c>
      <c r="D3495">
        <v>2</v>
      </c>
      <c r="E3495" s="1">
        <v>9000</v>
      </c>
      <c r="F3495" s="1">
        <v>12500</v>
      </c>
      <c r="G3495" s="1">
        <f>IF(Table1[[#This Row],[New Award Category]]=8,60000,Table1[[#This Row],[New Points Required]])</f>
        <v>12500</v>
      </c>
      <c r="H349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496" spans="1:8" x14ac:dyDescent="0.25">
      <c r="A3496" t="s">
        <v>6933</v>
      </c>
      <c r="B3496" t="s">
        <v>3227</v>
      </c>
      <c r="C3496" t="s">
        <v>199</v>
      </c>
      <c r="D3496">
        <v>3</v>
      </c>
      <c r="E3496" s="1">
        <v>12000</v>
      </c>
      <c r="F3496" s="1">
        <v>17500</v>
      </c>
      <c r="G3496" s="1">
        <f>IF(Table1[[#This Row],[New Award Category]]=8,60000,Table1[[#This Row],[New Points Required]])</f>
        <v>17500</v>
      </c>
      <c r="H349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497" spans="1:8" x14ac:dyDescent="0.25">
      <c r="A3497" t="s">
        <v>6934</v>
      </c>
      <c r="B3497" t="s">
        <v>3227</v>
      </c>
      <c r="C3497" t="s">
        <v>199</v>
      </c>
      <c r="D3497">
        <v>3</v>
      </c>
      <c r="E3497" s="1">
        <v>12000</v>
      </c>
      <c r="F3497" s="1">
        <v>17500</v>
      </c>
      <c r="G3497" s="1">
        <f>IF(Table1[[#This Row],[New Award Category]]=8,60000,Table1[[#This Row],[New Points Required]])</f>
        <v>17500</v>
      </c>
      <c r="H349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498" spans="1:8" x14ac:dyDescent="0.25">
      <c r="A3498" t="s">
        <v>7000</v>
      </c>
      <c r="B3498" t="s">
        <v>3227</v>
      </c>
      <c r="C3498" t="s">
        <v>20</v>
      </c>
      <c r="D3498">
        <v>6</v>
      </c>
      <c r="E3498" s="1">
        <v>36000</v>
      </c>
      <c r="F3498" s="1">
        <v>50000</v>
      </c>
      <c r="G3498" s="1">
        <f>IF(Table1[[#This Row],[New Award Category]]=8,60000,Table1[[#This Row],[New Points Required]])</f>
        <v>50000</v>
      </c>
      <c r="H349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499" spans="1:8" x14ac:dyDescent="0.25">
      <c r="A3499" t="s">
        <v>6959</v>
      </c>
      <c r="B3499" t="s">
        <v>3227</v>
      </c>
      <c r="C3499" t="s">
        <v>3235</v>
      </c>
      <c r="D3499">
        <v>3</v>
      </c>
      <c r="E3499" s="1">
        <v>21000</v>
      </c>
      <c r="F3499" s="1">
        <v>17500</v>
      </c>
      <c r="G3499" s="1">
        <f>IF(Table1[[#This Row],[New Award Category]]=8,60000,Table1[[#This Row],[New Points Required]])</f>
        <v>17500</v>
      </c>
      <c r="H349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500" spans="1:8" x14ac:dyDescent="0.25">
      <c r="A3500" t="s">
        <v>7035</v>
      </c>
      <c r="B3500" t="s">
        <v>3227</v>
      </c>
      <c r="C3500" t="s">
        <v>2838</v>
      </c>
      <c r="D3500">
        <v>3</v>
      </c>
      <c r="E3500" s="1">
        <v>21000</v>
      </c>
      <c r="F3500" s="1">
        <v>17500</v>
      </c>
      <c r="G3500" s="1">
        <f>IF(Table1[[#This Row],[New Award Category]]=8,60000,Table1[[#This Row],[New Points Required]])</f>
        <v>17500</v>
      </c>
      <c r="H350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501" spans="1:8" x14ac:dyDescent="0.25">
      <c r="A3501" t="s">
        <v>7033</v>
      </c>
      <c r="B3501" t="s">
        <v>3227</v>
      </c>
      <c r="C3501" t="s">
        <v>7</v>
      </c>
      <c r="D3501">
        <v>6</v>
      </c>
      <c r="E3501" s="1">
        <v>60000</v>
      </c>
      <c r="F3501" s="1">
        <v>50000</v>
      </c>
      <c r="G3501" s="1">
        <f>IF(Table1[[#This Row],[New Award Category]]=8,60000,Table1[[#This Row],[New Points Required]])</f>
        <v>50000</v>
      </c>
      <c r="H350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502" spans="1:8" x14ac:dyDescent="0.25">
      <c r="A3502" t="s">
        <v>6997</v>
      </c>
      <c r="B3502" t="s">
        <v>3227</v>
      </c>
      <c r="C3502" t="s">
        <v>327</v>
      </c>
      <c r="D3502">
        <v>5</v>
      </c>
      <c r="E3502" s="1">
        <v>36000</v>
      </c>
      <c r="F3502" s="1">
        <v>35000</v>
      </c>
      <c r="G3502" s="1">
        <f>IF(Table1[[#This Row],[New Award Category]]=8,60000,Table1[[#This Row],[New Points Required]])</f>
        <v>35000</v>
      </c>
      <c r="H350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503" spans="1:8" x14ac:dyDescent="0.25">
      <c r="A3503" t="s">
        <v>6935</v>
      </c>
      <c r="B3503" t="s">
        <v>3227</v>
      </c>
      <c r="C3503" t="s">
        <v>199</v>
      </c>
      <c r="D3503">
        <v>3</v>
      </c>
      <c r="E3503" s="1">
        <v>21000</v>
      </c>
      <c r="F3503" s="1">
        <v>17500</v>
      </c>
      <c r="G3503" s="1">
        <f>IF(Table1[[#This Row],[New Award Category]]=8,60000,Table1[[#This Row],[New Points Required]])</f>
        <v>17500</v>
      </c>
      <c r="H350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504" spans="1:8" x14ac:dyDescent="0.25">
      <c r="A3504" t="s">
        <v>6936</v>
      </c>
      <c r="B3504" t="s">
        <v>3227</v>
      </c>
      <c r="C3504" t="s">
        <v>199</v>
      </c>
      <c r="D3504">
        <v>3</v>
      </c>
      <c r="E3504" s="1">
        <v>21000</v>
      </c>
      <c r="F3504" s="1">
        <v>17500</v>
      </c>
      <c r="G3504" s="1">
        <f>IF(Table1[[#This Row],[New Award Category]]=8,60000,Table1[[#This Row],[New Points Required]])</f>
        <v>17500</v>
      </c>
      <c r="H350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505" spans="1:8" x14ac:dyDescent="0.25">
      <c r="A3505" t="s">
        <v>6937</v>
      </c>
      <c r="B3505" t="s">
        <v>3227</v>
      </c>
      <c r="C3505" t="s">
        <v>199</v>
      </c>
      <c r="D3505">
        <v>4</v>
      </c>
      <c r="E3505" s="1">
        <v>21000</v>
      </c>
      <c r="F3505" s="1">
        <v>25000</v>
      </c>
      <c r="G3505" s="1">
        <f>IF(Table1[[#This Row],[New Award Category]]=8,60000,Table1[[#This Row],[New Points Required]])</f>
        <v>25000</v>
      </c>
      <c r="H350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506" spans="1:8" x14ac:dyDescent="0.25">
      <c r="A3506" t="s">
        <v>6443</v>
      </c>
      <c r="B3506" t="s">
        <v>3227</v>
      </c>
      <c r="C3506" t="s">
        <v>1523</v>
      </c>
      <c r="D3506">
        <v>5</v>
      </c>
      <c r="E3506" s="1">
        <v>36000</v>
      </c>
      <c r="F3506" s="1">
        <v>35000</v>
      </c>
      <c r="G3506" s="1">
        <f>IF(Table1[[#This Row],[New Award Category]]=8,60000,Table1[[#This Row],[New Points Required]])</f>
        <v>35000</v>
      </c>
      <c r="H350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507" spans="1:8" x14ac:dyDescent="0.25">
      <c r="A3507" t="s">
        <v>6981</v>
      </c>
      <c r="B3507" t="s">
        <v>3227</v>
      </c>
      <c r="C3507" t="s">
        <v>3237</v>
      </c>
      <c r="D3507">
        <v>4</v>
      </c>
      <c r="E3507" s="1">
        <v>30000</v>
      </c>
      <c r="F3507" s="1">
        <v>25000</v>
      </c>
      <c r="G3507" s="1">
        <f>IF(Table1[[#This Row],[New Award Category]]=8,60000,Table1[[#This Row],[New Points Required]])</f>
        <v>25000</v>
      </c>
      <c r="H350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508" spans="1:8" x14ac:dyDescent="0.25">
      <c r="A3508" t="s">
        <v>6964</v>
      </c>
      <c r="B3508" t="s">
        <v>3227</v>
      </c>
      <c r="C3508" t="s">
        <v>18</v>
      </c>
      <c r="D3508">
        <v>4</v>
      </c>
      <c r="E3508" s="1">
        <v>36000</v>
      </c>
      <c r="F3508" s="1">
        <v>25000</v>
      </c>
      <c r="G3508" s="1">
        <f>IF(Table1[[#This Row],[New Award Category]]=8,60000,Table1[[#This Row],[New Points Required]])</f>
        <v>25000</v>
      </c>
      <c r="H350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509" spans="1:8" x14ac:dyDescent="0.25">
      <c r="A3509" t="s">
        <v>7007</v>
      </c>
      <c r="B3509" t="s">
        <v>3227</v>
      </c>
      <c r="C3509" t="s">
        <v>197</v>
      </c>
      <c r="D3509">
        <v>2</v>
      </c>
      <c r="E3509" s="1">
        <v>21000</v>
      </c>
      <c r="F3509" s="1">
        <v>12500</v>
      </c>
      <c r="G3509" s="1">
        <f>IF(Table1[[#This Row],[New Award Category]]=8,60000,Table1[[#This Row],[New Points Required]])</f>
        <v>12500</v>
      </c>
      <c r="H350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510" spans="1:8" x14ac:dyDescent="0.25">
      <c r="A3510" t="s">
        <v>6938</v>
      </c>
      <c r="B3510" t="s">
        <v>3227</v>
      </c>
      <c r="C3510" t="s">
        <v>199</v>
      </c>
      <c r="D3510">
        <v>2</v>
      </c>
      <c r="E3510" s="1">
        <v>12000</v>
      </c>
      <c r="F3510" s="1">
        <v>12500</v>
      </c>
      <c r="G3510" s="1">
        <f>IF(Table1[[#This Row],[New Award Category]]=8,60000,Table1[[#This Row],[New Points Required]])</f>
        <v>12500</v>
      </c>
      <c r="H351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511" spans="1:8" x14ac:dyDescent="0.25">
      <c r="A3511" t="s">
        <v>6957</v>
      </c>
      <c r="B3511" t="s">
        <v>3227</v>
      </c>
      <c r="C3511" t="s">
        <v>3229</v>
      </c>
      <c r="D3511">
        <v>5</v>
      </c>
      <c r="E3511" s="1">
        <v>36000</v>
      </c>
      <c r="F3511" s="1">
        <v>35000</v>
      </c>
      <c r="G3511" s="1">
        <f>IF(Table1[[#This Row],[New Award Category]]=8,60000,Table1[[#This Row],[New Points Required]])</f>
        <v>35000</v>
      </c>
      <c r="H351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512" spans="1:8" x14ac:dyDescent="0.25">
      <c r="A3512" t="s">
        <v>7001</v>
      </c>
      <c r="B3512" t="s">
        <v>3227</v>
      </c>
      <c r="C3512" t="s">
        <v>335</v>
      </c>
      <c r="D3512">
        <v>6</v>
      </c>
      <c r="E3512" s="1">
        <v>60000</v>
      </c>
      <c r="F3512" s="1">
        <v>50000</v>
      </c>
      <c r="G3512" s="1">
        <f>IF(Table1[[#This Row],[New Award Category]]=8,60000,Table1[[#This Row],[New Points Required]])</f>
        <v>50000</v>
      </c>
      <c r="H351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513" spans="1:8" x14ac:dyDescent="0.25">
      <c r="A3513" t="s">
        <v>7034</v>
      </c>
      <c r="B3513" t="s">
        <v>3227</v>
      </c>
      <c r="C3513" t="s">
        <v>7</v>
      </c>
      <c r="D3513">
        <v>5</v>
      </c>
      <c r="E3513" s="1">
        <v>30000</v>
      </c>
      <c r="F3513" s="1">
        <v>35000</v>
      </c>
      <c r="G3513" s="1">
        <f>IF(Table1[[#This Row],[New Award Category]]=8,60000,Table1[[#This Row],[New Points Required]])</f>
        <v>35000</v>
      </c>
      <c r="H351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514" spans="1:8" x14ac:dyDescent="0.25">
      <c r="A3514" t="s">
        <v>6926</v>
      </c>
      <c r="B3514" t="s">
        <v>3227</v>
      </c>
      <c r="C3514" t="s">
        <v>3236</v>
      </c>
      <c r="D3514">
        <v>5</v>
      </c>
      <c r="E3514" s="1">
        <v>36000</v>
      </c>
      <c r="F3514" s="1">
        <v>35000</v>
      </c>
      <c r="G3514" s="1">
        <f>IF(Table1[[#This Row],[New Award Category]]=8,60000,Table1[[#This Row],[New Points Required]])</f>
        <v>35000</v>
      </c>
      <c r="H351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515" spans="1:8" x14ac:dyDescent="0.25">
      <c r="A3515" t="s">
        <v>6995</v>
      </c>
      <c r="B3515" t="s">
        <v>3227</v>
      </c>
      <c r="C3515" t="s">
        <v>242</v>
      </c>
      <c r="D3515">
        <v>5</v>
      </c>
      <c r="E3515" s="1">
        <v>30000</v>
      </c>
      <c r="F3515" s="1">
        <v>35000</v>
      </c>
      <c r="G3515" s="1">
        <f>IF(Table1[[#This Row],[New Award Category]]=8,60000,Table1[[#This Row],[New Points Required]])</f>
        <v>35000</v>
      </c>
      <c r="H351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516" spans="1:8" x14ac:dyDescent="0.25">
      <c r="A3516" t="s">
        <v>6929</v>
      </c>
      <c r="B3516" t="s">
        <v>3227</v>
      </c>
      <c r="C3516" t="s">
        <v>109</v>
      </c>
      <c r="D3516">
        <v>5</v>
      </c>
      <c r="E3516" s="1">
        <v>30000</v>
      </c>
      <c r="F3516" s="1">
        <v>35000</v>
      </c>
      <c r="G3516" s="1">
        <f>IF(Table1[[#This Row],[New Award Category]]=8,60000,Table1[[#This Row],[New Points Required]])</f>
        <v>35000</v>
      </c>
      <c r="H351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517" spans="1:8" x14ac:dyDescent="0.25">
      <c r="A3517" t="s">
        <v>6922</v>
      </c>
      <c r="B3517" t="s">
        <v>3227</v>
      </c>
      <c r="C3517" t="s">
        <v>85</v>
      </c>
      <c r="D3517">
        <v>5</v>
      </c>
      <c r="E3517" s="1">
        <v>36000</v>
      </c>
      <c r="F3517" s="1">
        <v>35000</v>
      </c>
      <c r="G3517" s="1">
        <f>IF(Table1[[#This Row],[New Award Category]]=8,60000,Table1[[#This Row],[New Points Required]])</f>
        <v>35000</v>
      </c>
      <c r="H351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518" spans="1:8" x14ac:dyDescent="0.25">
      <c r="A3518" t="s">
        <v>6977</v>
      </c>
      <c r="B3518" t="s">
        <v>3227</v>
      </c>
      <c r="C3518" t="s">
        <v>30</v>
      </c>
      <c r="D3518">
        <v>5</v>
      </c>
      <c r="E3518" s="1">
        <v>36000</v>
      </c>
      <c r="F3518" s="1">
        <v>35000</v>
      </c>
      <c r="G3518" s="1">
        <f>IF(Table1[[#This Row],[New Award Category]]=8,60000,Table1[[#This Row],[New Points Required]])</f>
        <v>35000</v>
      </c>
      <c r="H351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519" spans="1:8" x14ac:dyDescent="0.25">
      <c r="A3519" t="s">
        <v>6939</v>
      </c>
      <c r="B3519" t="s">
        <v>3227</v>
      </c>
      <c r="C3519" t="s">
        <v>199</v>
      </c>
      <c r="D3519">
        <v>3</v>
      </c>
      <c r="E3519" s="1">
        <v>12000</v>
      </c>
      <c r="F3519" s="1">
        <v>17500</v>
      </c>
      <c r="G3519" s="1">
        <f>IF(Table1[[#This Row],[New Award Category]]=8,60000,Table1[[#This Row],[New Points Required]])</f>
        <v>17500</v>
      </c>
      <c r="H351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520" spans="1:8" x14ac:dyDescent="0.25">
      <c r="A3520" t="s">
        <v>6940</v>
      </c>
      <c r="B3520" t="s">
        <v>3227</v>
      </c>
      <c r="C3520" t="s">
        <v>199</v>
      </c>
      <c r="D3520">
        <v>2</v>
      </c>
      <c r="E3520" s="1">
        <v>12000</v>
      </c>
      <c r="F3520" s="1">
        <v>12500</v>
      </c>
      <c r="G3520" s="1">
        <f>IF(Table1[[#This Row],[New Award Category]]=8,60000,Table1[[#This Row],[New Points Required]])</f>
        <v>12500</v>
      </c>
      <c r="H352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521" spans="1:8" x14ac:dyDescent="0.25">
      <c r="A3521" t="s">
        <v>6941</v>
      </c>
      <c r="B3521" t="s">
        <v>3227</v>
      </c>
      <c r="C3521" t="s">
        <v>199</v>
      </c>
      <c r="D3521">
        <v>5</v>
      </c>
      <c r="E3521" s="1">
        <v>30000</v>
      </c>
      <c r="F3521" s="1">
        <v>35000</v>
      </c>
      <c r="G3521" s="1">
        <f>IF(Table1[[#This Row],[New Award Category]]=8,60000,Table1[[#This Row],[New Points Required]])</f>
        <v>35000</v>
      </c>
      <c r="H352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522" spans="1:8" x14ac:dyDescent="0.25">
      <c r="A3522" t="s">
        <v>6942</v>
      </c>
      <c r="B3522" t="s">
        <v>3227</v>
      </c>
      <c r="C3522" t="s">
        <v>199</v>
      </c>
      <c r="D3522">
        <v>2</v>
      </c>
      <c r="E3522" s="1">
        <v>9000</v>
      </c>
      <c r="F3522" s="1">
        <v>12500</v>
      </c>
      <c r="G3522" s="1">
        <f>IF(Table1[[#This Row],[New Award Category]]=8,60000,Table1[[#This Row],[New Points Required]])</f>
        <v>12500</v>
      </c>
      <c r="H352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523" spans="1:8" x14ac:dyDescent="0.25">
      <c r="A3523" t="s">
        <v>6943</v>
      </c>
      <c r="B3523" t="s">
        <v>3227</v>
      </c>
      <c r="C3523" t="s">
        <v>199</v>
      </c>
      <c r="D3523">
        <v>2</v>
      </c>
      <c r="E3523" s="1">
        <v>12000</v>
      </c>
      <c r="F3523" s="1">
        <v>12500</v>
      </c>
      <c r="G3523" s="1">
        <f>IF(Table1[[#This Row],[New Award Category]]=8,60000,Table1[[#This Row],[New Points Required]])</f>
        <v>12500</v>
      </c>
      <c r="H352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524" spans="1:8" x14ac:dyDescent="0.25">
      <c r="A3524" t="s">
        <v>6444</v>
      </c>
      <c r="B3524" t="s">
        <v>357</v>
      </c>
      <c r="C3524" t="s">
        <v>27</v>
      </c>
      <c r="D3524">
        <v>6</v>
      </c>
      <c r="E3524" s="1">
        <v>36000</v>
      </c>
      <c r="F3524" s="1">
        <v>50000</v>
      </c>
      <c r="G3524" s="1">
        <f>IF(Table1[[#This Row],[New Award Category]]=8,60000,Table1[[#This Row],[New Points Required]])</f>
        <v>50000</v>
      </c>
      <c r="H352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525" spans="1:8" x14ac:dyDescent="0.25">
      <c r="A3525" t="s">
        <v>6888</v>
      </c>
      <c r="B3525" t="s">
        <v>6</v>
      </c>
      <c r="C3525" t="s">
        <v>27</v>
      </c>
      <c r="D3525">
        <v>7</v>
      </c>
      <c r="E3525" s="1">
        <v>60000</v>
      </c>
      <c r="F3525" s="1">
        <v>60000</v>
      </c>
      <c r="G3525" s="1">
        <f>IF(Table1[[#This Row],[New Award Category]]=8,60000,Table1[[#This Row],[New Points Required]])</f>
        <v>60000</v>
      </c>
      <c r="H3525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526" spans="1:8" x14ac:dyDescent="0.25">
      <c r="A3526" t="s">
        <v>7014</v>
      </c>
      <c r="B3526" t="s">
        <v>3227</v>
      </c>
      <c r="C3526" t="s">
        <v>175</v>
      </c>
      <c r="D3526">
        <v>4</v>
      </c>
      <c r="E3526" s="1">
        <v>21000</v>
      </c>
      <c r="F3526" s="1">
        <v>25000</v>
      </c>
      <c r="G3526" s="1">
        <f>IF(Table1[[#This Row],[New Award Category]]=8,60000,Table1[[#This Row],[New Points Required]])</f>
        <v>25000</v>
      </c>
      <c r="H352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527" spans="1:8" x14ac:dyDescent="0.25">
      <c r="A3527" t="s">
        <v>7015</v>
      </c>
      <c r="B3527" t="s">
        <v>3227</v>
      </c>
      <c r="C3527" t="s">
        <v>175</v>
      </c>
      <c r="D3527">
        <v>6</v>
      </c>
      <c r="E3527" s="1">
        <v>36000</v>
      </c>
      <c r="F3527" s="1">
        <v>50000</v>
      </c>
      <c r="G3527" s="1">
        <f>IF(Table1[[#This Row],[New Award Category]]=8,60000,Table1[[#This Row],[New Points Required]])</f>
        <v>50000</v>
      </c>
      <c r="H352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528" spans="1:8" x14ac:dyDescent="0.25">
      <c r="A3528" t="s">
        <v>6974</v>
      </c>
      <c r="B3528" t="s">
        <v>3227</v>
      </c>
      <c r="C3528" t="s">
        <v>5</v>
      </c>
      <c r="D3528">
        <v>2</v>
      </c>
      <c r="E3528" s="1">
        <v>9000</v>
      </c>
      <c r="F3528" s="1">
        <v>12500</v>
      </c>
      <c r="G3528" s="1">
        <f>IF(Table1[[#This Row],[New Award Category]]=8,60000,Table1[[#This Row],[New Points Required]])</f>
        <v>12500</v>
      </c>
      <c r="H352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529" spans="1:8" x14ac:dyDescent="0.25">
      <c r="A3529" t="s">
        <v>6944</v>
      </c>
      <c r="B3529" t="s">
        <v>3227</v>
      </c>
      <c r="C3529" t="s">
        <v>199</v>
      </c>
      <c r="D3529">
        <v>4</v>
      </c>
      <c r="E3529" s="1">
        <v>30000</v>
      </c>
      <c r="F3529" s="1">
        <v>25000</v>
      </c>
      <c r="G3529" s="1">
        <f>IF(Table1[[#This Row],[New Award Category]]=8,60000,Table1[[#This Row],[New Points Required]])</f>
        <v>25000</v>
      </c>
      <c r="H352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530" spans="1:8" x14ac:dyDescent="0.25">
      <c r="A3530" t="s">
        <v>3238</v>
      </c>
      <c r="B3530" t="s">
        <v>3070</v>
      </c>
      <c r="C3530" t="s">
        <v>109</v>
      </c>
      <c r="D3530">
        <v>5</v>
      </c>
      <c r="E3530" s="1">
        <v>36000</v>
      </c>
      <c r="F3530" s="1">
        <v>35000</v>
      </c>
      <c r="G3530" s="1">
        <f>IF(Table1[[#This Row],[New Award Category]]=8,60000,Table1[[#This Row],[New Points Required]])</f>
        <v>35000</v>
      </c>
      <c r="H353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531" spans="1:8" x14ac:dyDescent="0.25">
      <c r="A3531" t="s">
        <v>6445</v>
      </c>
      <c r="B3531" t="s">
        <v>3070</v>
      </c>
      <c r="C3531" t="s">
        <v>109</v>
      </c>
      <c r="D3531">
        <v>6</v>
      </c>
      <c r="E3531" s="1">
        <v>36000</v>
      </c>
      <c r="F3531" s="1">
        <v>50000</v>
      </c>
      <c r="G3531" s="1">
        <f>IF(Table1[[#This Row],[New Award Category]]=8,60000,Table1[[#This Row],[New Points Required]])</f>
        <v>50000</v>
      </c>
      <c r="H353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532" spans="1:8" x14ac:dyDescent="0.25">
      <c r="A3532" t="s">
        <v>3239</v>
      </c>
      <c r="B3532" t="s">
        <v>14</v>
      </c>
      <c r="C3532" t="s">
        <v>15</v>
      </c>
      <c r="D3532">
        <v>4</v>
      </c>
      <c r="E3532" s="1">
        <v>30000</v>
      </c>
      <c r="F3532" s="1">
        <v>25000</v>
      </c>
      <c r="G3532" s="1">
        <f>IF(Table1[[#This Row],[New Award Category]]=8,60000,Table1[[#This Row],[New Points Required]])</f>
        <v>25000</v>
      </c>
      <c r="H353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533" spans="1:8" x14ac:dyDescent="0.25">
      <c r="A3533" t="s">
        <v>3240</v>
      </c>
      <c r="B3533" t="s">
        <v>14</v>
      </c>
      <c r="C3533" t="s">
        <v>15</v>
      </c>
      <c r="D3533">
        <v>3</v>
      </c>
      <c r="E3533" s="1">
        <v>20000</v>
      </c>
      <c r="F3533" s="1">
        <v>17500</v>
      </c>
      <c r="G3533" s="1">
        <f>IF(Table1[[#This Row],[New Award Category]]=8,60000,Table1[[#This Row],[New Points Required]])</f>
        <v>17500</v>
      </c>
      <c r="H353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534" spans="1:8" x14ac:dyDescent="0.25">
      <c r="A3534" t="s">
        <v>3241</v>
      </c>
      <c r="B3534" t="s">
        <v>14</v>
      </c>
      <c r="C3534" t="s">
        <v>18</v>
      </c>
      <c r="D3534">
        <v>4</v>
      </c>
      <c r="E3534" s="1">
        <v>25000</v>
      </c>
      <c r="F3534" s="1">
        <v>25000</v>
      </c>
      <c r="G3534" s="1">
        <f>IF(Table1[[#This Row],[New Award Category]]=8,60000,Table1[[#This Row],[New Points Required]])</f>
        <v>25000</v>
      </c>
      <c r="H3534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535" spans="1:8" x14ac:dyDescent="0.25">
      <c r="A3535" t="s">
        <v>6889</v>
      </c>
      <c r="B3535" t="s">
        <v>6</v>
      </c>
      <c r="C3535" t="s">
        <v>27</v>
      </c>
      <c r="D3535">
        <v>7</v>
      </c>
      <c r="E3535" s="1">
        <v>60000</v>
      </c>
      <c r="F3535" s="1">
        <v>60000</v>
      </c>
      <c r="G3535" s="1">
        <f>IF(Table1[[#This Row],[New Award Category]]=8,60000,Table1[[#This Row],[New Points Required]])</f>
        <v>60000</v>
      </c>
      <c r="H3535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536" spans="1:8" x14ac:dyDescent="0.25">
      <c r="A3536" t="s">
        <v>6446</v>
      </c>
      <c r="B3536" t="s">
        <v>172</v>
      </c>
      <c r="C3536" t="s">
        <v>27</v>
      </c>
      <c r="D3536">
        <v>4</v>
      </c>
      <c r="E3536" s="1">
        <v>30000</v>
      </c>
      <c r="F3536" s="1">
        <v>25000</v>
      </c>
      <c r="G3536" s="1">
        <f>IF(Table1[[#This Row],[New Award Category]]=8,60000,Table1[[#This Row],[New Points Required]])</f>
        <v>25000</v>
      </c>
      <c r="H353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537" spans="1:8" x14ac:dyDescent="0.25">
      <c r="A3537" t="s">
        <v>6447</v>
      </c>
      <c r="B3537" t="s">
        <v>172</v>
      </c>
      <c r="C3537" t="s">
        <v>7</v>
      </c>
      <c r="D3537">
        <v>6</v>
      </c>
      <c r="E3537" s="1">
        <v>45000</v>
      </c>
      <c r="F3537" s="1">
        <v>50000</v>
      </c>
      <c r="G3537" s="1">
        <f>IF(Table1[[#This Row],[New Award Category]]=8,60000,Table1[[#This Row],[New Points Required]])</f>
        <v>50000</v>
      </c>
      <c r="H353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538" spans="1:8" x14ac:dyDescent="0.25">
      <c r="A3538" t="s">
        <v>3242</v>
      </c>
      <c r="B3538" t="s">
        <v>14</v>
      </c>
      <c r="C3538" t="s">
        <v>7</v>
      </c>
      <c r="D3538">
        <v>3</v>
      </c>
      <c r="E3538" s="1">
        <v>15000</v>
      </c>
      <c r="F3538" s="1">
        <v>17500</v>
      </c>
      <c r="G3538" s="1">
        <f>IF(Table1[[#This Row],[New Award Category]]=8,60000,Table1[[#This Row],[New Points Required]])</f>
        <v>17500</v>
      </c>
      <c r="H353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539" spans="1:8" x14ac:dyDescent="0.25">
      <c r="A3539" t="s">
        <v>3243</v>
      </c>
      <c r="B3539" t="s">
        <v>14</v>
      </c>
      <c r="C3539" t="s">
        <v>15</v>
      </c>
      <c r="D3539">
        <v>4</v>
      </c>
      <c r="E3539" s="1">
        <v>30000</v>
      </c>
      <c r="F3539" s="1">
        <v>25000</v>
      </c>
      <c r="G3539" s="1">
        <f>IF(Table1[[#This Row],[New Award Category]]=8,60000,Table1[[#This Row],[New Points Required]])</f>
        <v>25000</v>
      </c>
      <c r="H353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540" spans="1:8" x14ac:dyDescent="0.25">
      <c r="A3540" t="s">
        <v>3244</v>
      </c>
      <c r="B3540" t="s">
        <v>14</v>
      </c>
      <c r="C3540" t="s">
        <v>4</v>
      </c>
      <c r="D3540">
        <v>4</v>
      </c>
      <c r="E3540" s="1">
        <v>30000</v>
      </c>
      <c r="F3540" s="1">
        <v>25000</v>
      </c>
      <c r="G3540" s="1">
        <f>IF(Table1[[#This Row],[New Award Category]]=8,60000,Table1[[#This Row],[New Points Required]])</f>
        <v>25000</v>
      </c>
      <c r="H354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541" spans="1:8" x14ac:dyDescent="0.25">
      <c r="A3541" t="s">
        <v>3245</v>
      </c>
      <c r="B3541" t="s">
        <v>14</v>
      </c>
      <c r="C3541" t="s">
        <v>7</v>
      </c>
      <c r="D3541">
        <v>3</v>
      </c>
      <c r="E3541" s="1">
        <v>20000</v>
      </c>
      <c r="F3541" s="1">
        <v>17500</v>
      </c>
      <c r="G3541" s="1">
        <f>IF(Table1[[#This Row],[New Award Category]]=8,60000,Table1[[#This Row],[New Points Required]])</f>
        <v>17500</v>
      </c>
      <c r="H354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542" spans="1:8" x14ac:dyDescent="0.25">
      <c r="A3542" t="s">
        <v>3246</v>
      </c>
      <c r="B3542" t="s">
        <v>14</v>
      </c>
      <c r="C3542" t="s">
        <v>15</v>
      </c>
      <c r="D3542">
        <v>4</v>
      </c>
      <c r="E3542" s="1">
        <v>35000</v>
      </c>
      <c r="F3542" s="1">
        <v>25000</v>
      </c>
      <c r="G3542" s="1">
        <f>IF(Table1[[#This Row],[New Award Category]]=8,60000,Table1[[#This Row],[New Points Required]])</f>
        <v>25000</v>
      </c>
      <c r="H354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543" spans="1:8" x14ac:dyDescent="0.25">
      <c r="A3543" t="s">
        <v>3247</v>
      </c>
      <c r="B3543" t="s">
        <v>14</v>
      </c>
      <c r="C3543" t="s">
        <v>15</v>
      </c>
      <c r="D3543">
        <v>5</v>
      </c>
      <c r="E3543" s="1">
        <v>35000</v>
      </c>
      <c r="F3543" s="1">
        <v>35000</v>
      </c>
      <c r="G3543" s="1">
        <f>IF(Table1[[#This Row],[New Award Category]]=8,60000,Table1[[#This Row],[New Points Required]])</f>
        <v>35000</v>
      </c>
      <c r="H3543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544" spans="1:8" x14ac:dyDescent="0.25">
      <c r="A3544" t="s">
        <v>3248</v>
      </c>
      <c r="B3544" t="s">
        <v>14</v>
      </c>
      <c r="C3544" t="s">
        <v>15</v>
      </c>
      <c r="D3544">
        <v>7</v>
      </c>
      <c r="E3544" s="1">
        <v>45000</v>
      </c>
      <c r="F3544" s="1">
        <v>60000</v>
      </c>
      <c r="G3544" s="1">
        <f>IF(Table1[[#This Row],[New Award Category]]=8,60000,Table1[[#This Row],[New Points Required]])</f>
        <v>60000</v>
      </c>
      <c r="H354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545" spans="1:8" x14ac:dyDescent="0.25">
      <c r="A3545" t="s">
        <v>3249</v>
      </c>
      <c r="B3545" t="s">
        <v>14</v>
      </c>
      <c r="C3545" t="s">
        <v>15</v>
      </c>
      <c r="D3545">
        <v>7</v>
      </c>
      <c r="E3545" s="1">
        <v>45000</v>
      </c>
      <c r="F3545" s="1">
        <v>60000</v>
      </c>
      <c r="G3545" s="1">
        <f>IF(Table1[[#This Row],[New Award Category]]=8,60000,Table1[[#This Row],[New Points Required]])</f>
        <v>60000</v>
      </c>
      <c r="H354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546" spans="1:8" x14ac:dyDescent="0.25">
      <c r="A3546" t="s">
        <v>3250</v>
      </c>
      <c r="B3546" t="s">
        <v>14</v>
      </c>
      <c r="C3546" t="s">
        <v>15</v>
      </c>
      <c r="D3546">
        <v>5</v>
      </c>
      <c r="E3546" s="1">
        <v>40000</v>
      </c>
      <c r="F3546" s="1">
        <v>35000</v>
      </c>
      <c r="G3546" s="1">
        <f>IF(Table1[[#This Row],[New Award Category]]=8,60000,Table1[[#This Row],[New Points Required]])</f>
        <v>35000</v>
      </c>
      <c r="H354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547" spans="1:8" x14ac:dyDescent="0.25">
      <c r="A3547" t="s">
        <v>3251</v>
      </c>
      <c r="B3547" t="s">
        <v>14</v>
      </c>
      <c r="C3547" t="s">
        <v>15</v>
      </c>
      <c r="D3547">
        <v>5</v>
      </c>
      <c r="E3547" s="1">
        <v>35000</v>
      </c>
      <c r="F3547" s="1">
        <v>35000</v>
      </c>
      <c r="G3547" s="1">
        <f>IF(Table1[[#This Row],[New Award Category]]=8,60000,Table1[[#This Row],[New Points Required]])</f>
        <v>35000</v>
      </c>
      <c r="H3547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548" spans="1:8" x14ac:dyDescent="0.25">
      <c r="A3548" t="s">
        <v>3252</v>
      </c>
      <c r="B3548" t="s">
        <v>14</v>
      </c>
      <c r="C3548" t="s">
        <v>15</v>
      </c>
      <c r="D3548">
        <v>6</v>
      </c>
      <c r="E3548" s="1">
        <v>45000</v>
      </c>
      <c r="F3548" s="1">
        <v>50000</v>
      </c>
      <c r="G3548" s="1">
        <f>IF(Table1[[#This Row],[New Award Category]]=8,60000,Table1[[#This Row],[New Points Required]])</f>
        <v>50000</v>
      </c>
      <c r="H354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549" spans="1:8" x14ac:dyDescent="0.25">
      <c r="A3549" t="s">
        <v>3253</v>
      </c>
      <c r="B3549" t="s">
        <v>14</v>
      </c>
      <c r="C3549" t="s">
        <v>15</v>
      </c>
      <c r="D3549">
        <v>7</v>
      </c>
      <c r="E3549" s="1">
        <v>45000</v>
      </c>
      <c r="F3549" s="1">
        <v>60000</v>
      </c>
      <c r="G3549" s="1">
        <f>IF(Table1[[#This Row],[New Award Category]]=8,60000,Table1[[#This Row],[New Points Required]])</f>
        <v>60000</v>
      </c>
      <c r="H354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550" spans="1:8" x14ac:dyDescent="0.25">
      <c r="A3550" t="s">
        <v>3254</v>
      </c>
      <c r="B3550" t="s">
        <v>14</v>
      </c>
      <c r="C3550" t="s">
        <v>15</v>
      </c>
      <c r="D3550">
        <v>5</v>
      </c>
      <c r="E3550" s="1">
        <v>40000</v>
      </c>
      <c r="F3550" s="1">
        <v>35000</v>
      </c>
      <c r="G3550" s="1">
        <f>IF(Table1[[#This Row],[New Award Category]]=8,60000,Table1[[#This Row],[New Points Required]])</f>
        <v>35000</v>
      </c>
      <c r="H355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551" spans="1:8" x14ac:dyDescent="0.25">
      <c r="A3551" t="s">
        <v>3255</v>
      </c>
      <c r="B3551" t="s">
        <v>14</v>
      </c>
      <c r="C3551" t="s">
        <v>15</v>
      </c>
      <c r="D3551">
        <v>4</v>
      </c>
      <c r="E3551" s="1">
        <v>30000</v>
      </c>
      <c r="F3551" s="1">
        <v>25000</v>
      </c>
      <c r="G3551" s="1">
        <f>IF(Table1[[#This Row],[New Award Category]]=8,60000,Table1[[#This Row],[New Points Required]])</f>
        <v>25000</v>
      </c>
      <c r="H355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552" spans="1:8" x14ac:dyDescent="0.25">
      <c r="A3552" t="s">
        <v>3256</v>
      </c>
      <c r="B3552" t="s">
        <v>14</v>
      </c>
      <c r="C3552" t="s">
        <v>15</v>
      </c>
      <c r="D3552">
        <v>5</v>
      </c>
      <c r="E3552" s="1">
        <v>40000</v>
      </c>
      <c r="F3552" s="1">
        <v>35000</v>
      </c>
      <c r="G3552" s="1">
        <f>IF(Table1[[#This Row],[New Award Category]]=8,60000,Table1[[#This Row],[New Points Required]])</f>
        <v>35000</v>
      </c>
      <c r="H355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553" spans="1:8" x14ac:dyDescent="0.25">
      <c r="A3553" t="s">
        <v>3257</v>
      </c>
      <c r="B3553" t="s">
        <v>14</v>
      </c>
      <c r="C3553" t="s">
        <v>7</v>
      </c>
      <c r="D3553">
        <v>5</v>
      </c>
      <c r="E3553" s="1">
        <v>30000</v>
      </c>
      <c r="F3553" s="1">
        <v>35000</v>
      </c>
      <c r="G3553" s="1">
        <f>IF(Table1[[#This Row],[New Award Category]]=8,60000,Table1[[#This Row],[New Points Required]])</f>
        <v>35000</v>
      </c>
      <c r="H355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554" spans="1:8" x14ac:dyDescent="0.25">
      <c r="A3554" t="s">
        <v>3258</v>
      </c>
      <c r="B3554" t="s">
        <v>14</v>
      </c>
      <c r="C3554" t="s">
        <v>7</v>
      </c>
      <c r="D3554">
        <v>4</v>
      </c>
      <c r="E3554" s="1">
        <v>25000</v>
      </c>
      <c r="F3554" s="1">
        <v>25000</v>
      </c>
      <c r="G3554" s="1">
        <f>IF(Table1[[#This Row],[New Award Category]]=8,60000,Table1[[#This Row],[New Points Required]])</f>
        <v>25000</v>
      </c>
      <c r="H3554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555" spans="1:8" x14ac:dyDescent="0.25">
      <c r="A3555" t="s">
        <v>3259</v>
      </c>
      <c r="B3555" t="s">
        <v>14</v>
      </c>
      <c r="C3555" t="s">
        <v>7</v>
      </c>
      <c r="D3555">
        <v>5</v>
      </c>
      <c r="E3555" s="1">
        <v>30000</v>
      </c>
      <c r="F3555" s="1">
        <v>35000</v>
      </c>
      <c r="G3555" s="1">
        <f>IF(Table1[[#This Row],[New Award Category]]=8,60000,Table1[[#This Row],[New Points Required]])</f>
        <v>35000</v>
      </c>
      <c r="H355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556" spans="1:8" x14ac:dyDescent="0.25">
      <c r="A3556" t="s">
        <v>3260</v>
      </c>
      <c r="B3556" t="s">
        <v>14</v>
      </c>
      <c r="C3556" t="s">
        <v>7</v>
      </c>
      <c r="D3556">
        <v>5</v>
      </c>
      <c r="E3556" s="1">
        <v>30000</v>
      </c>
      <c r="F3556" s="1">
        <v>35000</v>
      </c>
      <c r="G3556" s="1">
        <f>IF(Table1[[#This Row],[New Award Category]]=8,60000,Table1[[#This Row],[New Points Required]])</f>
        <v>35000</v>
      </c>
      <c r="H355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557" spans="1:8" x14ac:dyDescent="0.25">
      <c r="A3557" t="s">
        <v>3261</v>
      </c>
      <c r="B3557" t="s">
        <v>14</v>
      </c>
      <c r="C3557" t="s">
        <v>320</v>
      </c>
      <c r="D3557">
        <v>5</v>
      </c>
      <c r="E3557" s="1">
        <v>40000</v>
      </c>
      <c r="F3557" s="1">
        <v>35000</v>
      </c>
      <c r="G3557" s="1">
        <f>IF(Table1[[#This Row],[New Award Category]]=8,60000,Table1[[#This Row],[New Points Required]])</f>
        <v>35000</v>
      </c>
      <c r="H355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558" spans="1:8" x14ac:dyDescent="0.25">
      <c r="A3558" t="s">
        <v>3262</v>
      </c>
      <c r="B3558" t="s">
        <v>14</v>
      </c>
      <c r="C3558" t="s">
        <v>7</v>
      </c>
      <c r="D3558">
        <v>5</v>
      </c>
      <c r="E3558" s="1">
        <v>30000</v>
      </c>
      <c r="F3558" s="1">
        <v>35000</v>
      </c>
      <c r="G3558" s="1">
        <f>IF(Table1[[#This Row],[New Award Category]]=8,60000,Table1[[#This Row],[New Points Required]])</f>
        <v>35000</v>
      </c>
      <c r="H355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559" spans="1:8" x14ac:dyDescent="0.25">
      <c r="A3559" t="s">
        <v>3263</v>
      </c>
      <c r="B3559" t="s">
        <v>14</v>
      </c>
      <c r="C3559" t="s">
        <v>7</v>
      </c>
      <c r="D3559">
        <v>5</v>
      </c>
      <c r="E3559" s="1">
        <v>30000</v>
      </c>
      <c r="F3559" s="1">
        <v>35000</v>
      </c>
      <c r="G3559" s="1">
        <f>IF(Table1[[#This Row],[New Award Category]]=8,60000,Table1[[#This Row],[New Points Required]])</f>
        <v>35000</v>
      </c>
      <c r="H355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560" spans="1:8" x14ac:dyDescent="0.25">
      <c r="A3560" t="s">
        <v>6448</v>
      </c>
      <c r="B3560" t="s">
        <v>3</v>
      </c>
      <c r="C3560" t="s">
        <v>89</v>
      </c>
      <c r="D3560">
        <v>4</v>
      </c>
      <c r="E3560" s="1">
        <v>30000</v>
      </c>
      <c r="F3560" s="1">
        <v>25000</v>
      </c>
      <c r="G3560" s="1">
        <f>IF(Table1[[#This Row],[New Award Category]]=8,60000,Table1[[#This Row],[New Points Required]])</f>
        <v>25000</v>
      </c>
      <c r="H356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561" spans="1:8" x14ac:dyDescent="0.25">
      <c r="A3561" t="s">
        <v>6954</v>
      </c>
      <c r="B3561" t="s">
        <v>14</v>
      </c>
      <c r="C3561" t="s">
        <v>27</v>
      </c>
      <c r="D3561">
        <v>4</v>
      </c>
      <c r="E3561" s="1">
        <v>30000</v>
      </c>
      <c r="F3561" s="1">
        <v>25000</v>
      </c>
      <c r="G3561" s="1">
        <f>IF(Table1[[#This Row],[New Award Category]]=8,60000,Table1[[#This Row],[New Points Required]])</f>
        <v>25000</v>
      </c>
      <c r="H356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562" spans="1:8" x14ac:dyDescent="0.25">
      <c r="A3562" t="s">
        <v>6449</v>
      </c>
      <c r="B3562" t="s">
        <v>6</v>
      </c>
      <c r="C3562" t="s">
        <v>271</v>
      </c>
      <c r="D3562">
        <v>5</v>
      </c>
      <c r="E3562" s="1">
        <v>36000</v>
      </c>
      <c r="F3562" s="1">
        <v>35000</v>
      </c>
      <c r="G3562" s="1">
        <f>IF(Table1[[#This Row],[New Award Category]]=8,60000,Table1[[#This Row],[New Points Required]])</f>
        <v>35000</v>
      </c>
      <c r="H356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563" spans="1:8" x14ac:dyDescent="0.25">
      <c r="A3563" t="s">
        <v>3264</v>
      </c>
      <c r="B3563" t="s">
        <v>14</v>
      </c>
      <c r="C3563" t="s">
        <v>7</v>
      </c>
      <c r="D3563">
        <v>3</v>
      </c>
      <c r="E3563" s="1">
        <v>20000</v>
      </c>
      <c r="F3563" s="1">
        <v>17500</v>
      </c>
      <c r="G3563" s="1">
        <f>IF(Table1[[#This Row],[New Award Category]]=8,60000,Table1[[#This Row],[New Points Required]])</f>
        <v>17500</v>
      </c>
      <c r="H356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564" spans="1:8" x14ac:dyDescent="0.25">
      <c r="A3564" t="s">
        <v>3265</v>
      </c>
      <c r="B3564" t="s">
        <v>14</v>
      </c>
      <c r="C3564" t="s">
        <v>242</v>
      </c>
      <c r="D3564">
        <v>3</v>
      </c>
      <c r="E3564" s="1">
        <v>20000</v>
      </c>
      <c r="F3564" s="1">
        <v>17500</v>
      </c>
      <c r="G3564" s="1">
        <f>IF(Table1[[#This Row],[New Award Category]]=8,60000,Table1[[#This Row],[New Points Required]])</f>
        <v>17500</v>
      </c>
      <c r="H356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565" spans="1:8" x14ac:dyDescent="0.25">
      <c r="A3565" t="s">
        <v>3266</v>
      </c>
      <c r="B3565" t="s">
        <v>14</v>
      </c>
      <c r="C3565" t="s">
        <v>7</v>
      </c>
      <c r="D3565">
        <v>4</v>
      </c>
      <c r="E3565" s="1">
        <v>25000</v>
      </c>
      <c r="F3565" s="1">
        <v>25000</v>
      </c>
      <c r="G3565" s="1">
        <f>IF(Table1[[#This Row],[New Award Category]]=8,60000,Table1[[#This Row],[New Points Required]])</f>
        <v>25000</v>
      </c>
      <c r="H3565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566" spans="1:8" x14ac:dyDescent="0.25">
      <c r="A3566" t="s">
        <v>3267</v>
      </c>
      <c r="B3566" t="s">
        <v>14</v>
      </c>
      <c r="C3566" t="s">
        <v>20</v>
      </c>
      <c r="D3566">
        <v>2</v>
      </c>
      <c r="E3566" s="1">
        <v>15000</v>
      </c>
      <c r="F3566" s="1">
        <v>12500</v>
      </c>
      <c r="G3566" s="1">
        <f>IF(Table1[[#This Row],[New Award Category]]=8,60000,Table1[[#This Row],[New Points Required]])</f>
        <v>12500</v>
      </c>
      <c r="H356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567" spans="1:8" x14ac:dyDescent="0.25">
      <c r="A3567" t="s">
        <v>6450</v>
      </c>
      <c r="B3567" t="s">
        <v>357</v>
      </c>
      <c r="C3567" t="s">
        <v>7</v>
      </c>
      <c r="D3567">
        <v>4</v>
      </c>
      <c r="E3567" s="1">
        <v>30000</v>
      </c>
      <c r="F3567" s="1">
        <v>25000</v>
      </c>
      <c r="G3567" s="1">
        <f>IF(Table1[[#This Row],[New Award Category]]=8,60000,Table1[[#This Row],[New Points Required]])</f>
        <v>25000</v>
      </c>
      <c r="H356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568" spans="1:8" x14ac:dyDescent="0.25">
      <c r="A3568" t="s">
        <v>6451</v>
      </c>
      <c r="B3568" t="s">
        <v>357</v>
      </c>
      <c r="C3568" t="s">
        <v>7</v>
      </c>
      <c r="D3568">
        <v>4</v>
      </c>
      <c r="E3568" s="1">
        <v>30000</v>
      </c>
      <c r="F3568" s="1">
        <v>25000</v>
      </c>
      <c r="G3568" s="1">
        <f>IF(Table1[[#This Row],[New Award Category]]=8,60000,Table1[[#This Row],[New Points Required]])</f>
        <v>25000</v>
      </c>
      <c r="H356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569" spans="1:8" x14ac:dyDescent="0.25">
      <c r="A3569" t="s">
        <v>6452</v>
      </c>
      <c r="B3569" t="s">
        <v>357</v>
      </c>
      <c r="C3569" t="s">
        <v>7</v>
      </c>
      <c r="D3569">
        <v>5</v>
      </c>
      <c r="E3569" s="1">
        <v>30000</v>
      </c>
      <c r="F3569" s="1">
        <v>35000</v>
      </c>
      <c r="G3569" s="1">
        <f>IF(Table1[[#This Row],[New Award Category]]=8,60000,Table1[[#This Row],[New Points Required]])</f>
        <v>35000</v>
      </c>
      <c r="H356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570" spans="1:8" x14ac:dyDescent="0.25">
      <c r="A3570" t="s">
        <v>6453</v>
      </c>
      <c r="B3570" t="s">
        <v>6</v>
      </c>
      <c r="C3570" t="s">
        <v>350</v>
      </c>
      <c r="D3570">
        <v>5</v>
      </c>
      <c r="E3570" s="1">
        <v>30000</v>
      </c>
      <c r="F3570" s="1">
        <v>35000</v>
      </c>
      <c r="G3570" s="1">
        <f>IF(Table1[[#This Row],[New Award Category]]=8,60000,Table1[[#This Row],[New Points Required]])</f>
        <v>35000</v>
      </c>
      <c r="H357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571" spans="1:8" x14ac:dyDescent="0.25">
      <c r="A3571" t="s">
        <v>6454</v>
      </c>
      <c r="B3571" t="s">
        <v>6</v>
      </c>
      <c r="C3571" t="s">
        <v>79</v>
      </c>
      <c r="D3571">
        <v>4</v>
      </c>
      <c r="E3571" s="1">
        <v>21000</v>
      </c>
      <c r="F3571" s="1">
        <v>25000</v>
      </c>
      <c r="G3571" s="1">
        <f>IF(Table1[[#This Row],[New Award Category]]=8,60000,Table1[[#This Row],[New Points Required]])</f>
        <v>25000</v>
      </c>
      <c r="H357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572" spans="1:8" x14ac:dyDescent="0.25">
      <c r="A3572" t="s">
        <v>3268</v>
      </c>
      <c r="B3572" t="s">
        <v>14</v>
      </c>
      <c r="C3572" t="s">
        <v>15</v>
      </c>
      <c r="D3572">
        <v>4</v>
      </c>
      <c r="E3572" s="1">
        <v>30000</v>
      </c>
      <c r="F3572" s="1">
        <v>25000</v>
      </c>
      <c r="G3572" s="1">
        <f>IF(Table1[[#This Row],[New Award Category]]=8,60000,Table1[[#This Row],[New Points Required]])</f>
        <v>25000</v>
      </c>
      <c r="H357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573" spans="1:8" x14ac:dyDescent="0.25">
      <c r="A3573" t="s">
        <v>3269</v>
      </c>
      <c r="B3573" t="s">
        <v>14</v>
      </c>
      <c r="C3573" t="s">
        <v>15</v>
      </c>
      <c r="D3573">
        <v>5</v>
      </c>
      <c r="E3573" s="1">
        <v>35000</v>
      </c>
      <c r="F3573" s="1">
        <v>35000</v>
      </c>
      <c r="G3573" s="1">
        <f>IF(Table1[[#This Row],[New Award Category]]=8,60000,Table1[[#This Row],[New Points Required]])</f>
        <v>35000</v>
      </c>
      <c r="H3573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574" spans="1:8" x14ac:dyDescent="0.25">
      <c r="A3574" t="s">
        <v>3270</v>
      </c>
      <c r="B3574" t="s">
        <v>14</v>
      </c>
      <c r="C3574" t="s">
        <v>979</v>
      </c>
      <c r="D3574">
        <v>5</v>
      </c>
      <c r="E3574" s="1">
        <v>35000</v>
      </c>
      <c r="F3574" s="1">
        <v>35000</v>
      </c>
      <c r="G3574" s="1">
        <f>IF(Table1[[#This Row],[New Award Category]]=8,60000,Table1[[#This Row],[New Points Required]])</f>
        <v>35000</v>
      </c>
      <c r="H3574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575" spans="1:8" x14ac:dyDescent="0.25">
      <c r="A3575" t="s">
        <v>6455</v>
      </c>
      <c r="B3575" t="s">
        <v>172</v>
      </c>
      <c r="C3575" t="s">
        <v>7</v>
      </c>
      <c r="D3575">
        <v>5</v>
      </c>
      <c r="E3575" s="1">
        <v>40000</v>
      </c>
      <c r="F3575" s="1">
        <v>35000</v>
      </c>
      <c r="G3575" s="1">
        <f>IF(Table1[[#This Row],[New Award Category]]=8,60000,Table1[[#This Row],[New Points Required]])</f>
        <v>35000</v>
      </c>
      <c r="H357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576" spans="1:8" x14ac:dyDescent="0.25">
      <c r="A3576" t="s">
        <v>3271</v>
      </c>
      <c r="B3576" t="s">
        <v>14</v>
      </c>
      <c r="C3576" t="s">
        <v>7</v>
      </c>
      <c r="D3576">
        <v>5</v>
      </c>
      <c r="E3576" s="1">
        <v>40000</v>
      </c>
      <c r="F3576" s="1">
        <v>35000</v>
      </c>
      <c r="G3576" s="1">
        <f>IF(Table1[[#This Row],[New Award Category]]=8,60000,Table1[[#This Row],[New Points Required]])</f>
        <v>35000</v>
      </c>
      <c r="H357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577" spans="1:8" x14ac:dyDescent="0.25">
      <c r="A3577" t="s">
        <v>3272</v>
      </c>
      <c r="B3577" t="s">
        <v>14</v>
      </c>
      <c r="C3577" t="s">
        <v>7</v>
      </c>
      <c r="D3577">
        <v>3</v>
      </c>
      <c r="E3577" s="1">
        <v>20000</v>
      </c>
      <c r="F3577" s="1">
        <v>17500</v>
      </c>
      <c r="G3577" s="1">
        <f>IF(Table1[[#This Row],[New Award Category]]=8,60000,Table1[[#This Row],[New Points Required]])</f>
        <v>17500</v>
      </c>
      <c r="H357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578" spans="1:8" x14ac:dyDescent="0.25">
      <c r="A3578" t="s">
        <v>3273</v>
      </c>
      <c r="B3578" t="s">
        <v>14</v>
      </c>
      <c r="C3578" t="s">
        <v>7</v>
      </c>
      <c r="D3578">
        <v>4</v>
      </c>
      <c r="E3578" s="1">
        <v>25000</v>
      </c>
      <c r="F3578" s="1">
        <v>25000</v>
      </c>
      <c r="G3578" s="1">
        <f>IF(Table1[[#This Row],[New Award Category]]=8,60000,Table1[[#This Row],[New Points Required]])</f>
        <v>25000</v>
      </c>
      <c r="H3578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579" spans="1:8" x14ac:dyDescent="0.25">
      <c r="A3579" t="s">
        <v>3274</v>
      </c>
      <c r="B3579" t="s">
        <v>14</v>
      </c>
      <c r="C3579" t="s">
        <v>79</v>
      </c>
      <c r="D3579">
        <v>5</v>
      </c>
      <c r="E3579" s="1">
        <v>40000</v>
      </c>
      <c r="F3579" s="1">
        <v>35000</v>
      </c>
      <c r="G3579" s="1">
        <f>IF(Table1[[#This Row],[New Award Category]]=8,60000,Table1[[#This Row],[New Points Required]])</f>
        <v>35000</v>
      </c>
      <c r="H357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580" spans="1:8" x14ac:dyDescent="0.25">
      <c r="A3580" t="s">
        <v>3275</v>
      </c>
      <c r="B3580" t="s">
        <v>14</v>
      </c>
      <c r="C3580" t="s">
        <v>7</v>
      </c>
      <c r="D3580">
        <v>5</v>
      </c>
      <c r="E3580" s="1">
        <v>30000</v>
      </c>
      <c r="F3580" s="1">
        <v>35000</v>
      </c>
      <c r="G3580" s="1">
        <f>IF(Table1[[#This Row],[New Award Category]]=8,60000,Table1[[#This Row],[New Points Required]])</f>
        <v>35000</v>
      </c>
      <c r="H358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581" spans="1:8" x14ac:dyDescent="0.25">
      <c r="A3581" t="s">
        <v>3276</v>
      </c>
      <c r="B3581" t="s">
        <v>14</v>
      </c>
      <c r="C3581" t="s">
        <v>109</v>
      </c>
      <c r="D3581">
        <v>5</v>
      </c>
      <c r="E3581" s="1">
        <v>35000</v>
      </c>
      <c r="F3581" s="1">
        <v>35000</v>
      </c>
      <c r="G3581" s="1">
        <f>IF(Table1[[#This Row],[New Award Category]]=8,60000,Table1[[#This Row],[New Points Required]])</f>
        <v>35000</v>
      </c>
      <c r="H3581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582" spans="1:8" x14ac:dyDescent="0.25">
      <c r="A3582" t="s">
        <v>6456</v>
      </c>
      <c r="B3582" t="s">
        <v>14</v>
      </c>
      <c r="C3582" t="s">
        <v>175</v>
      </c>
      <c r="D3582">
        <v>4</v>
      </c>
      <c r="E3582" s="1">
        <v>20000</v>
      </c>
      <c r="F3582" s="1">
        <v>25000</v>
      </c>
      <c r="G3582" s="1">
        <f>IF(Table1[[#This Row],[New Award Category]]=8,60000,Table1[[#This Row],[New Points Required]])</f>
        <v>25000</v>
      </c>
      <c r="H358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583" spans="1:8" x14ac:dyDescent="0.25">
      <c r="A3583" t="s">
        <v>6457</v>
      </c>
      <c r="B3583" t="s">
        <v>14</v>
      </c>
      <c r="C3583" t="s">
        <v>175</v>
      </c>
      <c r="D3583">
        <v>4</v>
      </c>
      <c r="E3583" s="1">
        <v>30000</v>
      </c>
      <c r="F3583" s="1">
        <v>25000</v>
      </c>
      <c r="G3583" s="1">
        <f>IF(Table1[[#This Row],[New Award Category]]=8,60000,Table1[[#This Row],[New Points Required]])</f>
        <v>25000</v>
      </c>
      <c r="H358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584" spans="1:8" x14ac:dyDescent="0.25">
      <c r="A3584" t="s">
        <v>6458</v>
      </c>
      <c r="B3584" t="s">
        <v>14</v>
      </c>
      <c r="C3584" t="s">
        <v>175</v>
      </c>
      <c r="D3584">
        <v>3</v>
      </c>
      <c r="E3584" s="1">
        <v>20000</v>
      </c>
      <c r="F3584" s="1">
        <v>17500</v>
      </c>
      <c r="G3584" s="1">
        <f>IF(Table1[[#This Row],[New Award Category]]=8,60000,Table1[[#This Row],[New Points Required]])</f>
        <v>17500</v>
      </c>
      <c r="H358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585" spans="1:8" x14ac:dyDescent="0.25">
      <c r="A3585" t="s">
        <v>3277</v>
      </c>
      <c r="B3585" t="s">
        <v>14</v>
      </c>
      <c r="C3585" t="s">
        <v>7</v>
      </c>
      <c r="D3585">
        <v>5</v>
      </c>
      <c r="E3585" s="1">
        <v>30000</v>
      </c>
      <c r="F3585" s="1">
        <v>35000</v>
      </c>
      <c r="G3585" s="1">
        <f>IF(Table1[[#This Row],[New Award Category]]=8,60000,Table1[[#This Row],[New Points Required]])</f>
        <v>35000</v>
      </c>
      <c r="H358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586" spans="1:8" x14ac:dyDescent="0.25">
      <c r="A3586" t="s">
        <v>3278</v>
      </c>
      <c r="B3586" t="s">
        <v>14</v>
      </c>
      <c r="C3586" t="s">
        <v>7</v>
      </c>
      <c r="D3586">
        <v>4</v>
      </c>
      <c r="E3586" s="1">
        <v>25000</v>
      </c>
      <c r="F3586" s="1">
        <v>25000</v>
      </c>
      <c r="G3586" s="1">
        <f>IF(Table1[[#This Row],[New Award Category]]=8,60000,Table1[[#This Row],[New Points Required]])</f>
        <v>25000</v>
      </c>
      <c r="H3586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587" spans="1:8" x14ac:dyDescent="0.25">
      <c r="A3587" t="s">
        <v>3279</v>
      </c>
      <c r="B3587" t="s">
        <v>14</v>
      </c>
      <c r="C3587" t="s">
        <v>3144</v>
      </c>
      <c r="D3587">
        <v>4</v>
      </c>
      <c r="E3587" s="1">
        <v>20000</v>
      </c>
      <c r="F3587" s="1">
        <v>25000</v>
      </c>
      <c r="G3587" s="1">
        <f>IF(Table1[[#This Row],[New Award Category]]=8,60000,Table1[[#This Row],[New Points Required]])</f>
        <v>25000</v>
      </c>
      <c r="H358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588" spans="1:8" x14ac:dyDescent="0.25">
      <c r="A3588" t="s">
        <v>3280</v>
      </c>
      <c r="B3588" t="s">
        <v>14</v>
      </c>
      <c r="C3588" t="s">
        <v>7</v>
      </c>
      <c r="D3588">
        <v>5</v>
      </c>
      <c r="E3588" s="1">
        <v>40000</v>
      </c>
      <c r="F3588" s="1">
        <v>35000</v>
      </c>
      <c r="G3588" s="1">
        <f>IF(Table1[[#This Row],[New Award Category]]=8,60000,Table1[[#This Row],[New Points Required]])</f>
        <v>35000</v>
      </c>
      <c r="H358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589" spans="1:8" x14ac:dyDescent="0.25">
      <c r="A3589" t="s">
        <v>3281</v>
      </c>
      <c r="B3589" t="s">
        <v>14</v>
      </c>
      <c r="C3589" t="s">
        <v>1763</v>
      </c>
      <c r="D3589">
        <v>3</v>
      </c>
      <c r="E3589" s="1">
        <v>20000</v>
      </c>
      <c r="F3589" s="1">
        <v>17500</v>
      </c>
      <c r="G3589" s="1">
        <f>IF(Table1[[#This Row],[New Award Category]]=8,60000,Table1[[#This Row],[New Points Required]])</f>
        <v>17500</v>
      </c>
      <c r="H358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590" spans="1:8" x14ac:dyDescent="0.25">
      <c r="A3590" t="s">
        <v>3282</v>
      </c>
      <c r="B3590" t="s">
        <v>14</v>
      </c>
      <c r="C3590" t="s">
        <v>7</v>
      </c>
      <c r="D3590">
        <v>5</v>
      </c>
      <c r="E3590" s="1">
        <v>35000</v>
      </c>
      <c r="F3590" s="1">
        <v>35000</v>
      </c>
      <c r="G3590" s="1">
        <f>IF(Table1[[#This Row],[New Award Category]]=8,60000,Table1[[#This Row],[New Points Required]])</f>
        <v>35000</v>
      </c>
      <c r="H3590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591" spans="1:8" x14ac:dyDescent="0.25">
      <c r="A3591" t="s">
        <v>3283</v>
      </c>
      <c r="B3591" t="s">
        <v>14</v>
      </c>
      <c r="C3591" t="s">
        <v>7</v>
      </c>
      <c r="D3591">
        <v>6</v>
      </c>
      <c r="E3591" s="1">
        <v>40000</v>
      </c>
      <c r="F3591" s="1">
        <v>50000</v>
      </c>
      <c r="G3591" s="1">
        <f>IF(Table1[[#This Row],[New Award Category]]=8,60000,Table1[[#This Row],[New Points Required]])</f>
        <v>50000</v>
      </c>
      <c r="H359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592" spans="1:8" x14ac:dyDescent="0.25">
      <c r="A3592" t="s">
        <v>6459</v>
      </c>
      <c r="B3592" t="s">
        <v>14</v>
      </c>
      <c r="C3592" t="s">
        <v>7</v>
      </c>
      <c r="D3592">
        <v>5</v>
      </c>
      <c r="E3592" s="1">
        <v>40000</v>
      </c>
      <c r="F3592" s="1">
        <v>35000</v>
      </c>
      <c r="G3592" s="1">
        <f>IF(Table1[[#This Row],[New Award Category]]=8,60000,Table1[[#This Row],[New Points Required]])</f>
        <v>35000</v>
      </c>
      <c r="H359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593" spans="1:8" x14ac:dyDescent="0.25">
      <c r="A3593" t="s">
        <v>3284</v>
      </c>
      <c r="B3593" t="s">
        <v>14</v>
      </c>
      <c r="C3593" t="s">
        <v>7</v>
      </c>
      <c r="D3593">
        <v>4</v>
      </c>
      <c r="E3593" s="1">
        <v>30000</v>
      </c>
      <c r="F3593" s="1">
        <v>25000</v>
      </c>
      <c r="G3593" s="1">
        <f>IF(Table1[[#This Row],[New Award Category]]=8,60000,Table1[[#This Row],[New Points Required]])</f>
        <v>25000</v>
      </c>
      <c r="H359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594" spans="1:8" x14ac:dyDescent="0.25">
      <c r="A3594" t="s">
        <v>6460</v>
      </c>
      <c r="B3594" t="s">
        <v>14</v>
      </c>
      <c r="C3594" t="s">
        <v>434</v>
      </c>
      <c r="D3594">
        <v>3</v>
      </c>
      <c r="E3594" s="1">
        <v>15000</v>
      </c>
      <c r="F3594" s="1">
        <v>17500</v>
      </c>
      <c r="G3594" s="1">
        <f>IF(Table1[[#This Row],[New Award Category]]=8,60000,Table1[[#This Row],[New Points Required]])</f>
        <v>17500</v>
      </c>
      <c r="H359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595" spans="1:8" x14ac:dyDescent="0.25">
      <c r="A3595" t="s">
        <v>3285</v>
      </c>
      <c r="B3595" t="s">
        <v>14</v>
      </c>
      <c r="C3595" t="s">
        <v>199</v>
      </c>
      <c r="D3595">
        <v>2</v>
      </c>
      <c r="E3595" s="1">
        <v>10000</v>
      </c>
      <c r="F3595" s="1">
        <v>12500</v>
      </c>
      <c r="G3595" s="1">
        <f>IF(Table1[[#This Row],[New Award Category]]=8,60000,Table1[[#This Row],[New Points Required]])</f>
        <v>12500</v>
      </c>
      <c r="H359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596" spans="1:8" x14ac:dyDescent="0.25">
      <c r="A3596" t="s">
        <v>3286</v>
      </c>
      <c r="B3596" t="s">
        <v>14</v>
      </c>
      <c r="C3596" t="s">
        <v>7</v>
      </c>
      <c r="D3596">
        <v>4</v>
      </c>
      <c r="E3596" s="1">
        <v>30000</v>
      </c>
      <c r="F3596" s="1">
        <v>25000</v>
      </c>
      <c r="G3596" s="1">
        <f>IF(Table1[[#This Row],[New Award Category]]=8,60000,Table1[[#This Row],[New Points Required]])</f>
        <v>25000</v>
      </c>
      <c r="H359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597" spans="1:8" x14ac:dyDescent="0.25">
      <c r="A3597" t="s">
        <v>3287</v>
      </c>
      <c r="B3597" t="s">
        <v>14</v>
      </c>
      <c r="C3597" t="s">
        <v>7</v>
      </c>
      <c r="D3597">
        <v>4</v>
      </c>
      <c r="E3597" s="1">
        <v>25000</v>
      </c>
      <c r="F3597" s="1">
        <v>25000</v>
      </c>
      <c r="G3597" s="1">
        <f>IF(Table1[[#This Row],[New Award Category]]=8,60000,Table1[[#This Row],[New Points Required]])</f>
        <v>25000</v>
      </c>
      <c r="H3597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598" spans="1:8" x14ac:dyDescent="0.25">
      <c r="A3598" t="s">
        <v>3288</v>
      </c>
      <c r="B3598" t="s">
        <v>14</v>
      </c>
      <c r="C3598" t="s">
        <v>3289</v>
      </c>
      <c r="D3598">
        <v>2</v>
      </c>
      <c r="E3598" s="1">
        <v>15000</v>
      </c>
      <c r="F3598" s="1">
        <v>12500</v>
      </c>
      <c r="G3598" s="1">
        <f>IF(Table1[[#This Row],[New Award Category]]=8,60000,Table1[[#This Row],[New Points Required]])</f>
        <v>12500</v>
      </c>
      <c r="H359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599" spans="1:8" x14ac:dyDescent="0.25">
      <c r="A3599" t="s">
        <v>3290</v>
      </c>
      <c r="B3599" t="s">
        <v>14</v>
      </c>
      <c r="C3599" t="s">
        <v>79</v>
      </c>
      <c r="D3599">
        <v>2</v>
      </c>
      <c r="E3599" s="1">
        <v>10000</v>
      </c>
      <c r="F3599" s="1">
        <v>12500</v>
      </c>
      <c r="G3599" s="1">
        <f>IF(Table1[[#This Row],[New Award Category]]=8,60000,Table1[[#This Row],[New Points Required]])</f>
        <v>12500</v>
      </c>
      <c r="H359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600" spans="1:8" x14ac:dyDescent="0.25">
      <c r="A3600" t="s">
        <v>3291</v>
      </c>
      <c r="B3600" t="s">
        <v>14</v>
      </c>
      <c r="C3600" t="s">
        <v>79</v>
      </c>
      <c r="D3600">
        <v>5</v>
      </c>
      <c r="E3600" s="1">
        <v>35000</v>
      </c>
      <c r="F3600" s="1">
        <v>35000</v>
      </c>
      <c r="G3600" s="1">
        <f>IF(Table1[[#This Row],[New Award Category]]=8,60000,Table1[[#This Row],[New Points Required]])</f>
        <v>35000</v>
      </c>
      <c r="H3600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601" spans="1:8" x14ac:dyDescent="0.25">
      <c r="A3601" t="s">
        <v>3292</v>
      </c>
      <c r="B3601" t="s">
        <v>14</v>
      </c>
      <c r="C3601" t="s">
        <v>7</v>
      </c>
      <c r="D3601">
        <v>4</v>
      </c>
      <c r="E3601" s="1">
        <v>25000</v>
      </c>
      <c r="F3601" s="1">
        <v>25000</v>
      </c>
      <c r="G3601" s="1">
        <f>IF(Table1[[#This Row],[New Award Category]]=8,60000,Table1[[#This Row],[New Points Required]])</f>
        <v>25000</v>
      </c>
      <c r="H3601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602" spans="1:8" x14ac:dyDescent="0.25">
      <c r="A3602" t="s">
        <v>3293</v>
      </c>
      <c r="B3602" t="s">
        <v>14</v>
      </c>
      <c r="C3602" t="s">
        <v>3294</v>
      </c>
      <c r="D3602">
        <v>3</v>
      </c>
      <c r="E3602" s="1">
        <v>15000</v>
      </c>
      <c r="F3602" s="1">
        <v>17500</v>
      </c>
      <c r="G3602" s="1">
        <f>IF(Table1[[#This Row],[New Award Category]]=8,60000,Table1[[#This Row],[New Points Required]])</f>
        <v>17500</v>
      </c>
      <c r="H360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603" spans="1:8" x14ac:dyDescent="0.25">
      <c r="A3603" t="s">
        <v>3295</v>
      </c>
      <c r="B3603" t="s">
        <v>14</v>
      </c>
      <c r="C3603" t="s">
        <v>7</v>
      </c>
      <c r="D3603">
        <v>4</v>
      </c>
      <c r="E3603" s="1">
        <v>30000</v>
      </c>
      <c r="F3603" s="1">
        <v>25000</v>
      </c>
      <c r="G3603" s="1">
        <f>IF(Table1[[#This Row],[New Award Category]]=8,60000,Table1[[#This Row],[New Points Required]])</f>
        <v>25000</v>
      </c>
      <c r="H360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604" spans="1:8" x14ac:dyDescent="0.25">
      <c r="A3604" t="s">
        <v>3296</v>
      </c>
      <c r="B3604" t="s">
        <v>14</v>
      </c>
      <c r="C3604" t="s">
        <v>7</v>
      </c>
      <c r="D3604">
        <v>3</v>
      </c>
      <c r="E3604" s="1">
        <v>20000</v>
      </c>
      <c r="F3604" s="1">
        <v>17500</v>
      </c>
      <c r="G3604" s="1">
        <f>IF(Table1[[#This Row],[New Award Category]]=8,60000,Table1[[#This Row],[New Points Required]])</f>
        <v>17500</v>
      </c>
      <c r="H360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605" spans="1:8" x14ac:dyDescent="0.25">
      <c r="A3605" t="s">
        <v>3297</v>
      </c>
      <c r="B3605" t="s">
        <v>14</v>
      </c>
      <c r="C3605" t="s">
        <v>7</v>
      </c>
      <c r="D3605">
        <v>5</v>
      </c>
      <c r="E3605" s="1">
        <v>30000</v>
      </c>
      <c r="F3605" s="1">
        <v>35000</v>
      </c>
      <c r="G3605" s="1">
        <f>IF(Table1[[#This Row],[New Award Category]]=8,60000,Table1[[#This Row],[New Points Required]])</f>
        <v>35000</v>
      </c>
      <c r="H360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606" spans="1:8" x14ac:dyDescent="0.25">
      <c r="A3606" t="s">
        <v>3298</v>
      </c>
      <c r="B3606" t="s">
        <v>14</v>
      </c>
      <c r="C3606" t="s">
        <v>7</v>
      </c>
      <c r="D3606">
        <v>4</v>
      </c>
      <c r="E3606" s="1">
        <v>20000</v>
      </c>
      <c r="F3606" s="1">
        <v>25000</v>
      </c>
      <c r="G3606" s="1">
        <f>IF(Table1[[#This Row],[New Award Category]]=8,60000,Table1[[#This Row],[New Points Required]])</f>
        <v>25000</v>
      </c>
      <c r="H360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607" spans="1:8" x14ac:dyDescent="0.25">
      <c r="A3607" t="s">
        <v>3299</v>
      </c>
      <c r="B3607" t="s">
        <v>14</v>
      </c>
      <c r="C3607" t="s">
        <v>7</v>
      </c>
      <c r="D3607">
        <v>6</v>
      </c>
      <c r="E3607" s="1">
        <v>45000</v>
      </c>
      <c r="F3607" s="1">
        <v>50000</v>
      </c>
      <c r="G3607" s="1">
        <f>IF(Table1[[#This Row],[New Award Category]]=8,60000,Table1[[#This Row],[New Points Required]])</f>
        <v>50000</v>
      </c>
      <c r="H360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608" spans="1:8" x14ac:dyDescent="0.25">
      <c r="A3608" t="s">
        <v>3300</v>
      </c>
      <c r="B3608" t="s">
        <v>14</v>
      </c>
      <c r="C3608" t="s">
        <v>5</v>
      </c>
      <c r="D3608">
        <v>3</v>
      </c>
      <c r="E3608" s="1">
        <v>10000</v>
      </c>
      <c r="F3608" s="1">
        <v>17500</v>
      </c>
      <c r="G3608" s="1">
        <f>IF(Table1[[#This Row],[New Award Category]]=8,60000,Table1[[#This Row],[New Points Required]])</f>
        <v>17500</v>
      </c>
      <c r="H360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609" spans="1:8" x14ac:dyDescent="0.25">
      <c r="A3609" t="s">
        <v>3301</v>
      </c>
      <c r="B3609" t="s">
        <v>14</v>
      </c>
      <c r="C3609" t="s">
        <v>7</v>
      </c>
      <c r="D3609">
        <v>4</v>
      </c>
      <c r="E3609" s="1">
        <v>30000</v>
      </c>
      <c r="F3609" s="1">
        <v>25000</v>
      </c>
      <c r="G3609" s="1">
        <f>IF(Table1[[#This Row],[New Award Category]]=8,60000,Table1[[#This Row],[New Points Required]])</f>
        <v>25000</v>
      </c>
      <c r="H360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610" spans="1:8" x14ac:dyDescent="0.25">
      <c r="A3610" t="s">
        <v>3302</v>
      </c>
      <c r="B3610" t="s">
        <v>14</v>
      </c>
      <c r="C3610" t="s">
        <v>7</v>
      </c>
      <c r="D3610">
        <v>3</v>
      </c>
      <c r="E3610" s="1">
        <v>15000</v>
      </c>
      <c r="F3610" s="1">
        <v>17500</v>
      </c>
      <c r="G3610" s="1">
        <f>IF(Table1[[#This Row],[New Award Category]]=8,60000,Table1[[#This Row],[New Points Required]])</f>
        <v>17500</v>
      </c>
      <c r="H361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611" spans="1:8" x14ac:dyDescent="0.25">
      <c r="A3611" t="s">
        <v>3303</v>
      </c>
      <c r="B3611" t="s">
        <v>14</v>
      </c>
      <c r="C3611" t="s">
        <v>79</v>
      </c>
      <c r="D3611">
        <v>2</v>
      </c>
      <c r="E3611" s="1">
        <v>10000</v>
      </c>
      <c r="F3611" s="1">
        <v>12500</v>
      </c>
      <c r="G3611" s="1">
        <f>IF(Table1[[#This Row],[New Award Category]]=8,60000,Table1[[#This Row],[New Points Required]])</f>
        <v>12500</v>
      </c>
      <c r="H361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612" spans="1:8" x14ac:dyDescent="0.25">
      <c r="A3612" t="s">
        <v>3304</v>
      </c>
      <c r="B3612" t="s">
        <v>3053</v>
      </c>
      <c r="C3612" t="s">
        <v>2</v>
      </c>
      <c r="D3612">
        <v>5</v>
      </c>
      <c r="E3612" s="1">
        <v>40000</v>
      </c>
      <c r="F3612" s="1">
        <v>35000</v>
      </c>
      <c r="G3612" s="1">
        <f>IF(Table1[[#This Row],[New Award Category]]=8,60000,Table1[[#This Row],[New Points Required]])</f>
        <v>35000</v>
      </c>
      <c r="H361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613" spans="1:8" x14ac:dyDescent="0.25">
      <c r="A3613" t="s">
        <v>6461</v>
      </c>
      <c r="B3613" t="s">
        <v>3053</v>
      </c>
      <c r="C3613" t="s">
        <v>7</v>
      </c>
      <c r="D3613">
        <v>7</v>
      </c>
      <c r="E3613" s="1">
        <v>45000</v>
      </c>
      <c r="F3613" s="1">
        <v>60000</v>
      </c>
      <c r="G3613" s="1">
        <f>IF(Table1[[#This Row],[New Award Category]]=8,60000,Table1[[#This Row],[New Points Required]])</f>
        <v>60000</v>
      </c>
      <c r="H361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614" spans="1:8" x14ac:dyDescent="0.25">
      <c r="A3614" t="s">
        <v>6462</v>
      </c>
      <c r="B3614" t="s">
        <v>3053</v>
      </c>
      <c r="C3614" t="s">
        <v>7</v>
      </c>
      <c r="D3614">
        <v>6</v>
      </c>
      <c r="E3614" s="1">
        <v>40000</v>
      </c>
      <c r="F3614" s="1">
        <v>50000</v>
      </c>
      <c r="G3614" s="1">
        <f>IF(Table1[[#This Row],[New Award Category]]=8,60000,Table1[[#This Row],[New Points Required]])</f>
        <v>50000</v>
      </c>
      <c r="H361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615" spans="1:8" x14ac:dyDescent="0.25">
      <c r="A3615" t="s">
        <v>6463</v>
      </c>
      <c r="B3615" t="s">
        <v>3053</v>
      </c>
      <c r="C3615" t="s">
        <v>7</v>
      </c>
      <c r="D3615">
        <v>5</v>
      </c>
      <c r="E3615" s="1">
        <v>40000</v>
      </c>
      <c r="F3615" s="1">
        <v>35000</v>
      </c>
      <c r="G3615" s="1">
        <f>IF(Table1[[#This Row],[New Award Category]]=8,60000,Table1[[#This Row],[New Points Required]])</f>
        <v>35000</v>
      </c>
      <c r="H361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616" spans="1:8" x14ac:dyDescent="0.25">
      <c r="A3616" t="s">
        <v>6464</v>
      </c>
      <c r="B3616" t="s">
        <v>3053</v>
      </c>
      <c r="C3616" t="s">
        <v>7</v>
      </c>
      <c r="D3616">
        <v>6</v>
      </c>
      <c r="E3616" s="1">
        <v>35000</v>
      </c>
      <c r="F3616" s="1">
        <v>50000</v>
      </c>
      <c r="G3616" s="1">
        <f>IF(Table1[[#This Row],[New Award Category]]=8,60000,Table1[[#This Row],[New Points Required]])</f>
        <v>50000</v>
      </c>
      <c r="H361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617" spans="1:8" x14ac:dyDescent="0.25">
      <c r="A3617" t="s">
        <v>6465</v>
      </c>
      <c r="B3617" t="s">
        <v>3053</v>
      </c>
      <c r="C3617" t="s">
        <v>7</v>
      </c>
      <c r="D3617">
        <v>6</v>
      </c>
      <c r="E3617" s="1">
        <v>40000</v>
      </c>
      <c r="F3617" s="1">
        <v>50000</v>
      </c>
      <c r="G3617" s="1">
        <f>IF(Table1[[#This Row],[New Award Category]]=8,60000,Table1[[#This Row],[New Points Required]])</f>
        <v>50000</v>
      </c>
      <c r="H361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618" spans="1:8" x14ac:dyDescent="0.25">
      <c r="A3618" t="s">
        <v>6890</v>
      </c>
      <c r="B3618" t="s">
        <v>3053</v>
      </c>
      <c r="C3618" t="s">
        <v>7</v>
      </c>
      <c r="D3618">
        <v>7</v>
      </c>
      <c r="E3618" s="1">
        <v>40000</v>
      </c>
      <c r="F3618" s="1">
        <v>60000</v>
      </c>
      <c r="G3618" s="1">
        <f>IF(Table1[[#This Row],[New Award Category]]=8,60000,Table1[[#This Row],[New Points Required]])</f>
        <v>60000</v>
      </c>
      <c r="H361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619" spans="1:8" x14ac:dyDescent="0.25">
      <c r="A3619" t="s">
        <v>3305</v>
      </c>
      <c r="B3619" t="s">
        <v>3053</v>
      </c>
      <c r="C3619" t="s">
        <v>362</v>
      </c>
      <c r="D3619">
        <v>6</v>
      </c>
      <c r="E3619" s="1">
        <v>45000</v>
      </c>
      <c r="F3619" s="1">
        <v>50000</v>
      </c>
      <c r="G3619" s="1">
        <f>IF(Table1[[#This Row],[New Award Category]]=8,60000,Table1[[#This Row],[New Points Required]])</f>
        <v>50000</v>
      </c>
      <c r="H361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620" spans="1:8" x14ac:dyDescent="0.25">
      <c r="A3620" t="s">
        <v>3306</v>
      </c>
      <c r="B3620" t="s">
        <v>3053</v>
      </c>
      <c r="C3620" t="s">
        <v>362</v>
      </c>
      <c r="D3620">
        <v>6</v>
      </c>
      <c r="E3620" s="1">
        <v>45000</v>
      </c>
      <c r="F3620" s="1">
        <v>50000</v>
      </c>
      <c r="G3620" s="1">
        <f>IF(Table1[[#This Row],[New Award Category]]=8,60000,Table1[[#This Row],[New Points Required]])</f>
        <v>50000</v>
      </c>
      <c r="H362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621" spans="1:8" x14ac:dyDescent="0.25">
      <c r="A3621" t="s">
        <v>3307</v>
      </c>
      <c r="B3621" t="s">
        <v>3053</v>
      </c>
      <c r="C3621" t="s">
        <v>268</v>
      </c>
      <c r="D3621">
        <v>4</v>
      </c>
      <c r="E3621" s="1">
        <v>30000</v>
      </c>
      <c r="F3621" s="1">
        <v>25000</v>
      </c>
      <c r="G3621" s="1">
        <f>IF(Table1[[#This Row],[New Award Category]]=8,60000,Table1[[#This Row],[New Points Required]])</f>
        <v>25000</v>
      </c>
      <c r="H362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622" spans="1:8" x14ac:dyDescent="0.25">
      <c r="A3622" t="s">
        <v>3308</v>
      </c>
      <c r="B3622" t="s">
        <v>3053</v>
      </c>
      <c r="C3622" t="s">
        <v>7</v>
      </c>
      <c r="D3622">
        <v>6</v>
      </c>
      <c r="E3622" s="1">
        <v>40000</v>
      </c>
      <c r="F3622" s="1">
        <v>50000</v>
      </c>
      <c r="G3622" s="1">
        <f>IF(Table1[[#This Row],[New Award Category]]=8,60000,Table1[[#This Row],[New Points Required]])</f>
        <v>50000</v>
      </c>
      <c r="H362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623" spans="1:8" x14ac:dyDescent="0.25">
      <c r="A3623" t="s">
        <v>3309</v>
      </c>
      <c r="B3623" t="s">
        <v>3053</v>
      </c>
      <c r="C3623" t="s">
        <v>7</v>
      </c>
      <c r="D3623">
        <v>6</v>
      </c>
      <c r="E3623" s="1">
        <v>40000</v>
      </c>
      <c r="F3623" s="1">
        <v>50000</v>
      </c>
      <c r="G3623" s="1">
        <f>IF(Table1[[#This Row],[New Award Category]]=8,60000,Table1[[#This Row],[New Points Required]])</f>
        <v>50000</v>
      </c>
      <c r="H362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624" spans="1:8" x14ac:dyDescent="0.25">
      <c r="A3624" t="s">
        <v>3310</v>
      </c>
      <c r="B3624" t="s">
        <v>3053</v>
      </c>
      <c r="C3624" t="s">
        <v>7</v>
      </c>
      <c r="D3624">
        <v>5</v>
      </c>
      <c r="E3624" s="1">
        <v>40000</v>
      </c>
      <c r="F3624" s="1">
        <v>35000</v>
      </c>
      <c r="G3624" s="1">
        <f>IF(Table1[[#This Row],[New Award Category]]=8,60000,Table1[[#This Row],[New Points Required]])</f>
        <v>35000</v>
      </c>
      <c r="H362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625" spans="1:8" x14ac:dyDescent="0.25">
      <c r="A3625" t="s">
        <v>3311</v>
      </c>
      <c r="B3625" t="s">
        <v>3053</v>
      </c>
      <c r="C3625" t="s">
        <v>20</v>
      </c>
      <c r="D3625">
        <v>6</v>
      </c>
      <c r="E3625" s="1">
        <v>30000</v>
      </c>
      <c r="F3625" s="1">
        <v>50000</v>
      </c>
      <c r="G3625" s="1">
        <f>IF(Table1[[#This Row],[New Award Category]]=8,60000,Table1[[#This Row],[New Points Required]])</f>
        <v>50000</v>
      </c>
      <c r="H362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626" spans="1:8" x14ac:dyDescent="0.25">
      <c r="A3626" t="s">
        <v>3312</v>
      </c>
      <c r="B3626" t="s">
        <v>3053</v>
      </c>
      <c r="C3626" t="s">
        <v>7</v>
      </c>
      <c r="D3626">
        <v>7</v>
      </c>
      <c r="E3626" s="1">
        <v>45000</v>
      </c>
      <c r="F3626" s="1">
        <v>60000</v>
      </c>
      <c r="G3626" s="1">
        <f>IF(Table1[[#This Row],[New Award Category]]=8,60000,Table1[[#This Row],[New Points Required]])</f>
        <v>60000</v>
      </c>
      <c r="H362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627" spans="1:8" x14ac:dyDescent="0.25">
      <c r="A3627" t="s">
        <v>3313</v>
      </c>
      <c r="B3627" t="s">
        <v>3053</v>
      </c>
      <c r="C3627" t="s">
        <v>7</v>
      </c>
      <c r="D3627">
        <v>6</v>
      </c>
      <c r="E3627" s="1">
        <v>35000</v>
      </c>
      <c r="F3627" s="1">
        <v>50000</v>
      </c>
      <c r="G3627" s="1">
        <f>IF(Table1[[#This Row],[New Award Category]]=8,60000,Table1[[#This Row],[New Points Required]])</f>
        <v>50000</v>
      </c>
      <c r="H362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628" spans="1:8" x14ac:dyDescent="0.25">
      <c r="A3628" t="s">
        <v>3314</v>
      </c>
      <c r="B3628" t="s">
        <v>3053</v>
      </c>
      <c r="C3628" t="s">
        <v>7</v>
      </c>
      <c r="D3628">
        <v>5</v>
      </c>
      <c r="E3628" s="1">
        <v>40000</v>
      </c>
      <c r="F3628" s="1">
        <v>35000</v>
      </c>
      <c r="G3628" s="1">
        <f>IF(Table1[[#This Row],[New Award Category]]=8,60000,Table1[[#This Row],[New Points Required]])</f>
        <v>35000</v>
      </c>
      <c r="H362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629" spans="1:8" x14ac:dyDescent="0.25">
      <c r="A3629" t="s">
        <v>3315</v>
      </c>
      <c r="B3629" t="s">
        <v>3053</v>
      </c>
      <c r="C3629" t="s">
        <v>7</v>
      </c>
      <c r="D3629">
        <v>5</v>
      </c>
      <c r="E3629" s="1">
        <v>40000</v>
      </c>
      <c r="F3629" s="1">
        <v>35000</v>
      </c>
      <c r="G3629" s="1">
        <f>IF(Table1[[#This Row],[New Award Category]]=8,60000,Table1[[#This Row],[New Points Required]])</f>
        <v>35000</v>
      </c>
      <c r="H362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630" spans="1:8" x14ac:dyDescent="0.25">
      <c r="A3630" t="s">
        <v>3316</v>
      </c>
      <c r="B3630" t="s">
        <v>3053</v>
      </c>
      <c r="C3630" t="s">
        <v>7</v>
      </c>
      <c r="D3630">
        <v>6</v>
      </c>
      <c r="E3630" s="1">
        <v>35000</v>
      </c>
      <c r="F3630" s="1">
        <v>50000</v>
      </c>
      <c r="G3630" s="1">
        <f>IF(Table1[[#This Row],[New Award Category]]=8,60000,Table1[[#This Row],[New Points Required]])</f>
        <v>50000</v>
      </c>
      <c r="H363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631" spans="1:8" x14ac:dyDescent="0.25">
      <c r="A3631" t="s">
        <v>3317</v>
      </c>
      <c r="B3631" t="s">
        <v>3053</v>
      </c>
      <c r="C3631" t="s">
        <v>3037</v>
      </c>
      <c r="D3631">
        <v>7</v>
      </c>
      <c r="E3631" s="1">
        <v>45000</v>
      </c>
      <c r="F3631" s="1">
        <v>60000</v>
      </c>
      <c r="G3631" s="1">
        <f>IF(Table1[[#This Row],[New Award Category]]=8,60000,Table1[[#This Row],[New Points Required]])</f>
        <v>60000</v>
      </c>
      <c r="H363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632" spans="1:8" x14ac:dyDescent="0.25">
      <c r="A3632" t="s">
        <v>3318</v>
      </c>
      <c r="B3632" t="s">
        <v>3053</v>
      </c>
      <c r="C3632" t="s">
        <v>7</v>
      </c>
      <c r="D3632">
        <v>5</v>
      </c>
      <c r="E3632" s="1">
        <v>35000</v>
      </c>
      <c r="F3632" s="1">
        <v>35000</v>
      </c>
      <c r="G3632" s="1">
        <f>IF(Table1[[#This Row],[New Award Category]]=8,60000,Table1[[#This Row],[New Points Required]])</f>
        <v>35000</v>
      </c>
      <c r="H3632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633" spans="1:8" x14ac:dyDescent="0.25">
      <c r="A3633" t="s">
        <v>3319</v>
      </c>
      <c r="B3633" t="s">
        <v>3053</v>
      </c>
      <c r="C3633" t="s">
        <v>7</v>
      </c>
      <c r="D3633">
        <v>6</v>
      </c>
      <c r="E3633" s="1">
        <v>40000</v>
      </c>
      <c r="F3633" s="1">
        <v>50000</v>
      </c>
      <c r="G3633" s="1">
        <f>IF(Table1[[#This Row],[New Award Category]]=8,60000,Table1[[#This Row],[New Points Required]])</f>
        <v>50000</v>
      </c>
      <c r="H363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634" spans="1:8" x14ac:dyDescent="0.25">
      <c r="A3634" t="s">
        <v>3320</v>
      </c>
      <c r="B3634" t="s">
        <v>3053</v>
      </c>
      <c r="C3634" t="s">
        <v>7</v>
      </c>
      <c r="D3634">
        <v>5</v>
      </c>
      <c r="E3634" s="1">
        <v>35000</v>
      </c>
      <c r="F3634" s="1">
        <v>35000</v>
      </c>
      <c r="G3634" s="1">
        <f>IF(Table1[[#This Row],[New Award Category]]=8,60000,Table1[[#This Row],[New Points Required]])</f>
        <v>35000</v>
      </c>
      <c r="H3634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635" spans="1:8" x14ac:dyDescent="0.25">
      <c r="A3635" t="s">
        <v>3321</v>
      </c>
      <c r="B3635" t="s">
        <v>3053</v>
      </c>
      <c r="C3635" t="s">
        <v>7</v>
      </c>
      <c r="D3635">
        <v>6</v>
      </c>
      <c r="E3635" s="1">
        <v>40000</v>
      </c>
      <c r="F3635" s="1">
        <v>50000</v>
      </c>
      <c r="G3635" s="1">
        <f>IF(Table1[[#This Row],[New Award Category]]=8,60000,Table1[[#This Row],[New Points Required]])</f>
        <v>50000</v>
      </c>
      <c r="H363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636" spans="1:8" x14ac:dyDescent="0.25">
      <c r="A3636" t="s">
        <v>3322</v>
      </c>
      <c r="B3636" t="s">
        <v>3053</v>
      </c>
      <c r="C3636" t="s">
        <v>7</v>
      </c>
      <c r="D3636">
        <v>5</v>
      </c>
      <c r="E3636" s="1">
        <v>35000</v>
      </c>
      <c r="F3636" s="1">
        <v>35000</v>
      </c>
      <c r="G3636" s="1">
        <f>IF(Table1[[#This Row],[New Award Category]]=8,60000,Table1[[#This Row],[New Points Required]])</f>
        <v>35000</v>
      </c>
      <c r="H3636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637" spans="1:8" x14ac:dyDescent="0.25">
      <c r="A3637" t="s">
        <v>3323</v>
      </c>
      <c r="B3637" t="s">
        <v>3053</v>
      </c>
      <c r="C3637" t="s">
        <v>7</v>
      </c>
      <c r="D3637">
        <v>6</v>
      </c>
      <c r="E3637" s="1">
        <v>40000</v>
      </c>
      <c r="F3637" s="1">
        <v>50000</v>
      </c>
      <c r="G3637" s="1">
        <f>IF(Table1[[#This Row],[New Award Category]]=8,60000,Table1[[#This Row],[New Points Required]])</f>
        <v>50000</v>
      </c>
      <c r="H363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638" spans="1:8" x14ac:dyDescent="0.25">
      <c r="A3638" t="s">
        <v>3324</v>
      </c>
      <c r="B3638" t="s">
        <v>3053</v>
      </c>
      <c r="C3638" t="s">
        <v>7</v>
      </c>
      <c r="D3638">
        <v>6</v>
      </c>
      <c r="E3638" s="1">
        <v>40000</v>
      </c>
      <c r="F3638" s="1">
        <v>50000</v>
      </c>
      <c r="G3638" s="1">
        <f>IF(Table1[[#This Row],[New Award Category]]=8,60000,Table1[[#This Row],[New Points Required]])</f>
        <v>50000</v>
      </c>
      <c r="H363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639" spans="1:8" x14ac:dyDescent="0.25">
      <c r="A3639" t="s">
        <v>3325</v>
      </c>
      <c r="B3639" t="s">
        <v>3053</v>
      </c>
      <c r="C3639" t="s">
        <v>7</v>
      </c>
      <c r="D3639">
        <v>6</v>
      </c>
      <c r="E3639" s="1">
        <v>35000</v>
      </c>
      <c r="F3639" s="1">
        <v>50000</v>
      </c>
      <c r="G3639" s="1">
        <f>IF(Table1[[#This Row],[New Award Category]]=8,60000,Table1[[#This Row],[New Points Required]])</f>
        <v>50000</v>
      </c>
      <c r="H363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640" spans="1:8" x14ac:dyDescent="0.25">
      <c r="A3640" t="s">
        <v>3326</v>
      </c>
      <c r="B3640" t="s">
        <v>3053</v>
      </c>
      <c r="C3640" t="s">
        <v>7</v>
      </c>
      <c r="D3640">
        <v>6</v>
      </c>
      <c r="E3640" s="1">
        <v>40000</v>
      </c>
      <c r="F3640" s="1">
        <v>50000</v>
      </c>
      <c r="G3640" s="1">
        <f>IF(Table1[[#This Row],[New Award Category]]=8,60000,Table1[[#This Row],[New Points Required]])</f>
        <v>50000</v>
      </c>
      <c r="H364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641" spans="1:8" x14ac:dyDescent="0.25">
      <c r="A3641" t="s">
        <v>3327</v>
      </c>
      <c r="B3641" t="s">
        <v>3053</v>
      </c>
      <c r="C3641" t="s">
        <v>7</v>
      </c>
      <c r="D3641">
        <v>7</v>
      </c>
      <c r="E3641" s="1">
        <v>40000</v>
      </c>
      <c r="F3641" s="1">
        <v>60000</v>
      </c>
      <c r="G3641" s="1">
        <f>IF(Table1[[#This Row],[New Award Category]]=8,60000,Table1[[#This Row],[New Points Required]])</f>
        <v>60000</v>
      </c>
      <c r="H364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642" spans="1:8" x14ac:dyDescent="0.25">
      <c r="A3642" t="s">
        <v>3328</v>
      </c>
      <c r="B3642" t="s">
        <v>3053</v>
      </c>
      <c r="C3642" t="s">
        <v>7</v>
      </c>
      <c r="D3642">
        <v>6</v>
      </c>
      <c r="E3642" s="1">
        <v>40000</v>
      </c>
      <c r="F3642" s="1">
        <v>50000</v>
      </c>
      <c r="G3642" s="1">
        <f>IF(Table1[[#This Row],[New Award Category]]=8,60000,Table1[[#This Row],[New Points Required]])</f>
        <v>50000</v>
      </c>
      <c r="H364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643" spans="1:8" x14ac:dyDescent="0.25">
      <c r="A3643" t="s">
        <v>3329</v>
      </c>
      <c r="B3643" t="s">
        <v>3053</v>
      </c>
      <c r="C3643" t="s">
        <v>7</v>
      </c>
      <c r="D3643">
        <v>5</v>
      </c>
      <c r="E3643" s="1">
        <v>35000</v>
      </c>
      <c r="F3643" s="1">
        <v>35000</v>
      </c>
      <c r="G3643" s="1">
        <f>IF(Table1[[#This Row],[New Award Category]]=8,60000,Table1[[#This Row],[New Points Required]])</f>
        <v>35000</v>
      </c>
      <c r="H3643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644" spans="1:8" x14ac:dyDescent="0.25">
      <c r="A3644" t="s">
        <v>3330</v>
      </c>
      <c r="B3644" t="s">
        <v>3053</v>
      </c>
      <c r="C3644" t="s">
        <v>7</v>
      </c>
      <c r="D3644">
        <v>5</v>
      </c>
      <c r="E3644" s="1">
        <v>30000</v>
      </c>
      <c r="F3644" s="1">
        <v>35000</v>
      </c>
      <c r="G3644" s="1">
        <f>IF(Table1[[#This Row],[New Award Category]]=8,60000,Table1[[#This Row],[New Points Required]])</f>
        <v>35000</v>
      </c>
      <c r="H364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645" spans="1:8" x14ac:dyDescent="0.25">
      <c r="A3645" t="s">
        <v>3331</v>
      </c>
      <c r="B3645" t="s">
        <v>3053</v>
      </c>
      <c r="C3645" t="s">
        <v>197</v>
      </c>
      <c r="D3645">
        <v>5</v>
      </c>
      <c r="E3645" s="1">
        <v>35000</v>
      </c>
      <c r="F3645" s="1">
        <v>35000</v>
      </c>
      <c r="G3645" s="1">
        <f>IF(Table1[[#This Row],[New Award Category]]=8,60000,Table1[[#This Row],[New Points Required]])</f>
        <v>35000</v>
      </c>
      <c r="H3645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646" spans="1:8" x14ac:dyDescent="0.25">
      <c r="A3646" t="s">
        <v>3332</v>
      </c>
      <c r="B3646" t="s">
        <v>3053</v>
      </c>
      <c r="C3646" t="s">
        <v>7</v>
      </c>
      <c r="D3646">
        <v>5</v>
      </c>
      <c r="E3646" s="1">
        <v>30000</v>
      </c>
      <c r="F3646" s="1">
        <v>35000</v>
      </c>
      <c r="G3646" s="1">
        <f>IF(Table1[[#This Row],[New Award Category]]=8,60000,Table1[[#This Row],[New Points Required]])</f>
        <v>35000</v>
      </c>
      <c r="H364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647" spans="1:8" x14ac:dyDescent="0.25">
      <c r="A3647" t="s">
        <v>3333</v>
      </c>
      <c r="B3647" t="s">
        <v>3053</v>
      </c>
      <c r="C3647" t="s">
        <v>20</v>
      </c>
      <c r="D3647">
        <v>6</v>
      </c>
      <c r="E3647" s="1">
        <v>35000</v>
      </c>
      <c r="F3647" s="1">
        <v>50000</v>
      </c>
      <c r="G3647" s="1">
        <f>IF(Table1[[#This Row],[New Award Category]]=8,60000,Table1[[#This Row],[New Points Required]])</f>
        <v>50000</v>
      </c>
      <c r="H364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648" spans="1:8" x14ac:dyDescent="0.25">
      <c r="A3648" t="s">
        <v>3334</v>
      </c>
      <c r="B3648" t="s">
        <v>3053</v>
      </c>
      <c r="C3648" t="s">
        <v>7</v>
      </c>
      <c r="D3648">
        <v>6</v>
      </c>
      <c r="E3648" s="1">
        <v>40000</v>
      </c>
      <c r="F3648" s="1">
        <v>50000</v>
      </c>
      <c r="G3648" s="1">
        <f>IF(Table1[[#This Row],[New Award Category]]=8,60000,Table1[[#This Row],[New Points Required]])</f>
        <v>50000</v>
      </c>
      <c r="H364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649" spans="1:8" x14ac:dyDescent="0.25">
      <c r="A3649" t="s">
        <v>6466</v>
      </c>
      <c r="B3649" t="s">
        <v>3053</v>
      </c>
      <c r="C3649" t="s">
        <v>7</v>
      </c>
      <c r="D3649">
        <v>6</v>
      </c>
      <c r="E3649" s="1">
        <v>40000</v>
      </c>
      <c r="F3649" s="1">
        <v>50000</v>
      </c>
      <c r="G3649" s="1">
        <f>IF(Table1[[#This Row],[New Award Category]]=8,60000,Table1[[#This Row],[New Points Required]])</f>
        <v>50000</v>
      </c>
      <c r="H364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650" spans="1:8" x14ac:dyDescent="0.25">
      <c r="A3650" t="s">
        <v>3335</v>
      </c>
      <c r="B3650" t="s">
        <v>3053</v>
      </c>
      <c r="C3650" t="s">
        <v>7</v>
      </c>
      <c r="D3650">
        <v>6</v>
      </c>
      <c r="E3650" s="1">
        <v>40000</v>
      </c>
      <c r="F3650" s="1">
        <v>50000</v>
      </c>
      <c r="G3650" s="1">
        <f>IF(Table1[[#This Row],[New Award Category]]=8,60000,Table1[[#This Row],[New Points Required]])</f>
        <v>50000</v>
      </c>
      <c r="H365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651" spans="1:8" x14ac:dyDescent="0.25">
      <c r="A3651" t="s">
        <v>3336</v>
      </c>
      <c r="B3651" t="s">
        <v>3053</v>
      </c>
      <c r="C3651" t="s">
        <v>7</v>
      </c>
      <c r="D3651">
        <v>6</v>
      </c>
      <c r="E3651" s="1">
        <v>40000</v>
      </c>
      <c r="F3651" s="1">
        <v>50000</v>
      </c>
      <c r="G3651" s="1">
        <f>IF(Table1[[#This Row],[New Award Category]]=8,60000,Table1[[#This Row],[New Points Required]])</f>
        <v>50000</v>
      </c>
      <c r="H365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652" spans="1:8" x14ac:dyDescent="0.25">
      <c r="A3652" t="s">
        <v>3337</v>
      </c>
      <c r="B3652" t="s">
        <v>3053</v>
      </c>
      <c r="C3652" t="s">
        <v>7</v>
      </c>
      <c r="D3652">
        <v>6</v>
      </c>
      <c r="E3652" s="1">
        <v>45000</v>
      </c>
      <c r="F3652" s="1">
        <v>50000</v>
      </c>
      <c r="G3652" s="1">
        <f>IF(Table1[[#This Row],[New Award Category]]=8,60000,Table1[[#This Row],[New Points Required]])</f>
        <v>50000</v>
      </c>
      <c r="H365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653" spans="1:8" x14ac:dyDescent="0.25">
      <c r="A3653" t="s">
        <v>3338</v>
      </c>
      <c r="B3653" t="s">
        <v>3053</v>
      </c>
      <c r="C3653" t="s">
        <v>7</v>
      </c>
      <c r="D3653">
        <v>7</v>
      </c>
      <c r="E3653" s="1">
        <v>40000</v>
      </c>
      <c r="F3653" s="1">
        <v>60000</v>
      </c>
      <c r="G3653" s="1">
        <f>IF(Table1[[#This Row],[New Award Category]]=8,60000,Table1[[#This Row],[New Points Required]])</f>
        <v>60000</v>
      </c>
      <c r="H365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654" spans="1:8" x14ac:dyDescent="0.25">
      <c r="A3654" t="s">
        <v>3339</v>
      </c>
      <c r="B3654" t="s">
        <v>3053</v>
      </c>
      <c r="C3654" t="s">
        <v>7</v>
      </c>
      <c r="D3654">
        <v>5</v>
      </c>
      <c r="E3654" s="1">
        <v>40000</v>
      </c>
      <c r="F3654" s="1">
        <v>35000</v>
      </c>
      <c r="G3654" s="1">
        <f>IF(Table1[[#This Row],[New Award Category]]=8,60000,Table1[[#This Row],[New Points Required]])</f>
        <v>35000</v>
      </c>
      <c r="H365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655" spans="1:8" x14ac:dyDescent="0.25">
      <c r="A3655" t="s">
        <v>3340</v>
      </c>
      <c r="B3655" t="s">
        <v>3053</v>
      </c>
      <c r="C3655" t="s">
        <v>7</v>
      </c>
      <c r="D3655">
        <v>6</v>
      </c>
      <c r="E3655" s="1">
        <v>40000</v>
      </c>
      <c r="F3655" s="1">
        <v>50000</v>
      </c>
      <c r="G3655" s="1">
        <f>IF(Table1[[#This Row],[New Award Category]]=8,60000,Table1[[#This Row],[New Points Required]])</f>
        <v>50000</v>
      </c>
      <c r="H365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656" spans="1:8" x14ac:dyDescent="0.25">
      <c r="A3656" t="s">
        <v>3341</v>
      </c>
      <c r="B3656" t="s">
        <v>3053</v>
      </c>
      <c r="C3656" t="s">
        <v>7</v>
      </c>
      <c r="D3656">
        <v>6</v>
      </c>
      <c r="E3656" s="1">
        <v>40000</v>
      </c>
      <c r="F3656" s="1">
        <v>50000</v>
      </c>
      <c r="G3656" s="1">
        <f>IF(Table1[[#This Row],[New Award Category]]=8,60000,Table1[[#This Row],[New Points Required]])</f>
        <v>50000</v>
      </c>
      <c r="H365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657" spans="1:8" x14ac:dyDescent="0.25">
      <c r="A3657" t="s">
        <v>3342</v>
      </c>
      <c r="B3657" t="s">
        <v>3053</v>
      </c>
      <c r="C3657" t="s">
        <v>197</v>
      </c>
      <c r="D3657">
        <v>6</v>
      </c>
      <c r="E3657" s="1">
        <v>40000</v>
      </c>
      <c r="F3657" s="1">
        <v>50000</v>
      </c>
      <c r="G3657" s="1">
        <f>IF(Table1[[#This Row],[New Award Category]]=8,60000,Table1[[#This Row],[New Points Required]])</f>
        <v>50000</v>
      </c>
      <c r="H365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658" spans="1:8" x14ac:dyDescent="0.25">
      <c r="A3658" t="s">
        <v>3343</v>
      </c>
      <c r="B3658" t="s">
        <v>3053</v>
      </c>
      <c r="C3658" t="s">
        <v>20</v>
      </c>
      <c r="D3658">
        <v>5</v>
      </c>
      <c r="E3658" s="1">
        <v>35000</v>
      </c>
      <c r="F3658" s="1">
        <v>35000</v>
      </c>
      <c r="G3658" s="1">
        <f>IF(Table1[[#This Row],[New Award Category]]=8,60000,Table1[[#This Row],[New Points Required]])</f>
        <v>35000</v>
      </c>
      <c r="H3658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659" spans="1:8" x14ac:dyDescent="0.25">
      <c r="A3659" t="s">
        <v>3344</v>
      </c>
      <c r="B3659" t="s">
        <v>3053</v>
      </c>
      <c r="C3659" t="s">
        <v>7</v>
      </c>
      <c r="D3659">
        <v>6</v>
      </c>
      <c r="E3659" s="1">
        <v>35000</v>
      </c>
      <c r="F3659" s="1">
        <v>50000</v>
      </c>
      <c r="G3659" s="1">
        <f>IF(Table1[[#This Row],[New Award Category]]=8,60000,Table1[[#This Row],[New Points Required]])</f>
        <v>50000</v>
      </c>
      <c r="H365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660" spans="1:8" x14ac:dyDescent="0.25">
      <c r="A3660" t="s">
        <v>3345</v>
      </c>
      <c r="B3660" t="s">
        <v>3053</v>
      </c>
      <c r="C3660" t="s">
        <v>7</v>
      </c>
      <c r="D3660">
        <v>6</v>
      </c>
      <c r="E3660" s="1">
        <v>35000</v>
      </c>
      <c r="F3660" s="1">
        <v>50000</v>
      </c>
      <c r="G3660" s="1">
        <f>IF(Table1[[#This Row],[New Award Category]]=8,60000,Table1[[#This Row],[New Points Required]])</f>
        <v>50000</v>
      </c>
      <c r="H366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661" spans="1:8" x14ac:dyDescent="0.25">
      <c r="A3661" t="s">
        <v>3346</v>
      </c>
      <c r="B3661" t="s">
        <v>3053</v>
      </c>
      <c r="C3661" t="s">
        <v>7</v>
      </c>
      <c r="D3661">
        <v>5</v>
      </c>
      <c r="E3661" s="1">
        <v>40000</v>
      </c>
      <c r="F3661" s="1">
        <v>35000</v>
      </c>
      <c r="G3661" s="1">
        <f>IF(Table1[[#This Row],[New Award Category]]=8,60000,Table1[[#This Row],[New Points Required]])</f>
        <v>35000</v>
      </c>
      <c r="H366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662" spans="1:8" x14ac:dyDescent="0.25">
      <c r="A3662" t="s">
        <v>3347</v>
      </c>
      <c r="B3662" t="s">
        <v>3053</v>
      </c>
      <c r="C3662" t="s">
        <v>7</v>
      </c>
      <c r="D3662">
        <v>5</v>
      </c>
      <c r="E3662" s="1">
        <v>40000</v>
      </c>
      <c r="F3662" s="1">
        <v>35000</v>
      </c>
      <c r="G3662" s="1">
        <f>IF(Table1[[#This Row],[New Award Category]]=8,60000,Table1[[#This Row],[New Points Required]])</f>
        <v>35000</v>
      </c>
      <c r="H366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663" spans="1:8" x14ac:dyDescent="0.25">
      <c r="A3663" t="s">
        <v>3348</v>
      </c>
      <c r="B3663" t="s">
        <v>3053</v>
      </c>
      <c r="C3663" t="s">
        <v>3349</v>
      </c>
      <c r="D3663">
        <v>6</v>
      </c>
      <c r="E3663" s="1">
        <v>35000</v>
      </c>
      <c r="F3663" s="1">
        <v>50000</v>
      </c>
      <c r="G3663" s="1">
        <f>IF(Table1[[#This Row],[New Award Category]]=8,60000,Table1[[#This Row],[New Points Required]])</f>
        <v>50000</v>
      </c>
      <c r="H366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664" spans="1:8" x14ac:dyDescent="0.25">
      <c r="A3664" t="s">
        <v>3350</v>
      </c>
      <c r="B3664" t="s">
        <v>3053</v>
      </c>
      <c r="C3664" t="s">
        <v>7</v>
      </c>
      <c r="D3664">
        <v>6</v>
      </c>
      <c r="E3664" s="1">
        <v>45000</v>
      </c>
      <c r="F3664" s="1">
        <v>50000</v>
      </c>
      <c r="G3664" s="1">
        <f>IF(Table1[[#This Row],[New Award Category]]=8,60000,Table1[[#This Row],[New Points Required]])</f>
        <v>50000</v>
      </c>
      <c r="H366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665" spans="1:8" x14ac:dyDescent="0.25">
      <c r="A3665" t="s">
        <v>3351</v>
      </c>
      <c r="B3665" t="s">
        <v>3053</v>
      </c>
      <c r="C3665" t="s">
        <v>7</v>
      </c>
      <c r="D3665">
        <v>6</v>
      </c>
      <c r="E3665" s="1">
        <v>40000</v>
      </c>
      <c r="F3665" s="1">
        <v>50000</v>
      </c>
      <c r="G3665" s="1">
        <f>IF(Table1[[#This Row],[New Award Category]]=8,60000,Table1[[#This Row],[New Points Required]])</f>
        <v>50000</v>
      </c>
      <c r="H366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666" spans="1:8" x14ac:dyDescent="0.25">
      <c r="A3666" t="s">
        <v>3352</v>
      </c>
      <c r="B3666" t="s">
        <v>3053</v>
      </c>
      <c r="C3666" t="s">
        <v>7</v>
      </c>
      <c r="D3666">
        <v>6</v>
      </c>
      <c r="E3666" s="1">
        <v>40000</v>
      </c>
      <c r="F3666" s="1">
        <v>50000</v>
      </c>
      <c r="G3666" s="1">
        <f>IF(Table1[[#This Row],[New Award Category]]=8,60000,Table1[[#This Row],[New Points Required]])</f>
        <v>50000</v>
      </c>
      <c r="H366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667" spans="1:8" x14ac:dyDescent="0.25">
      <c r="A3667" t="s">
        <v>3353</v>
      </c>
      <c r="B3667" t="s">
        <v>3053</v>
      </c>
      <c r="C3667" t="s">
        <v>27</v>
      </c>
      <c r="D3667">
        <v>4</v>
      </c>
      <c r="E3667" s="1">
        <v>25000</v>
      </c>
      <c r="F3667" s="1">
        <v>25000</v>
      </c>
      <c r="G3667" s="1">
        <f>IF(Table1[[#This Row],[New Award Category]]=8,60000,Table1[[#This Row],[New Points Required]])</f>
        <v>25000</v>
      </c>
      <c r="H3667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668" spans="1:8" x14ac:dyDescent="0.25">
      <c r="A3668" t="s">
        <v>3354</v>
      </c>
      <c r="B3668" t="s">
        <v>3053</v>
      </c>
      <c r="C3668" t="s">
        <v>7</v>
      </c>
      <c r="D3668">
        <v>5</v>
      </c>
      <c r="E3668" s="1">
        <v>25000</v>
      </c>
      <c r="F3668" s="1">
        <v>35000</v>
      </c>
      <c r="G3668" s="1">
        <f>IF(Table1[[#This Row],[New Award Category]]=8,60000,Table1[[#This Row],[New Points Required]])</f>
        <v>35000</v>
      </c>
      <c r="H366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669" spans="1:8" x14ac:dyDescent="0.25">
      <c r="A3669" t="s">
        <v>3355</v>
      </c>
      <c r="B3669" t="s">
        <v>3053</v>
      </c>
      <c r="C3669" t="s">
        <v>7</v>
      </c>
      <c r="D3669">
        <v>7</v>
      </c>
      <c r="E3669" s="1">
        <v>40000</v>
      </c>
      <c r="F3669" s="1">
        <v>60000</v>
      </c>
      <c r="G3669" s="1">
        <f>IF(Table1[[#This Row],[New Award Category]]=8,60000,Table1[[#This Row],[New Points Required]])</f>
        <v>60000</v>
      </c>
      <c r="H366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670" spans="1:8" x14ac:dyDescent="0.25">
      <c r="A3670" t="s">
        <v>3356</v>
      </c>
      <c r="B3670" t="s">
        <v>3053</v>
      </c>
      <c r="C3670" t="s">
        <v>7</v>
      </c>
      <c r="D3670">
        <v>4</v>
      </c>
      <c r="E3670" s="1">
        <v>30000</v>
      </c>
      <c r="F3670" s="1">
        <v>25000</v>
      </c>
      <c r="G3670" s="1">
        <f>IF(Table1[[#This Row],[New Award Category]]=8,60000,Table1[[#This Row],[New Points Required]])</f>
        <v>25000</v>
      </c>
      <c r="H367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671" spans="1:8" x14ac:dyDescent="0.25">
      <c r="A3671" t="s">
        <v>6467</v>
      </c>
      <c r="B3671" t="s">
        <v>172</v>
      </c>
      <c r="C3671" t="s">
        <v>7</v>
      </c>
      <c r="D3671">
        <v>6</v>
      </c>
      <c r="E3671" s="1">
        <v>45000</v>
      </c>
      <c r="F3671" s="1">
        <v>50000</v>
      </c>
      <c r="G3671" s="1">
        <f>IF(Table1[[#This Row],[New Award Category]]=8,60000,Table1[[#This Row],[New Points Required]])</f>
        <v>50000</v>
      </c>
      <c r="H367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672" spans="1:8" x14ac:dyDescent="0.25">
      <c r="A3672" t="s">
        <v>3357</v>
      </c>
      <c r="B3672" t="s">
        <v>14</v>
      </c>
      <c r="C3672" t="s">
        <v>7</v>
      </c>
      <c r="D3672">
        <v>3</v>
      </c>
      <c r="E3672" s="1">
        <v>20000</v>
      </c>
      <c r="F3672" s="1">
        <v>17500</v>
      </c>
      <c r="G3672" s="1">
        <f>IF(Table1[[#This Row],[New Award Category]]=8,60000,Table1[[#This Row],[New Points Required]])</f>
        <v>17500</v>
      </c>
      <c r="H367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673" spans="1:8" x14ac:dyDescent="0.25">
      <c r="A3673" t="s">
        <v>3358</v>
      </c>
      <c r="B3673" t="s">
        <v>14</v>
      </c>
      <c r="C3673" t="s">
        <v>146</v>
      </c>
      <c r="D3673">
        <v>3</v>
      </c>
      <c r="E3673" s="1">
        <v>15000</v>
      </c>
      <c r="F3673" s="1">
        <v>17500</v>
      </c>
      <c r="G3673" s="1">
        <f>IF(Table1[[#This Row],[New Award Category]]=8,60000,Table1[[#This Row],[New Points Required]])</f>
        <v>17500</v>
      </c>
      <c r="H367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674" spans="1:8" x14ac:dyDescent="0.25">
      <c r="A3674" t="s">
        <v>6468</v>
      </c>
      <c r="B3674" t="s">
        <v>3</v>
      </c>
      <c r="C3674" t="s">
        <v>199</v>
      </c>
      <c r="D3674">
        <v>3</v>
      </c>
      <c r="E3674" s="1">
        <v>21000</v>
      </c>
      <c r="F3674" s="1">
        <v>17500</v>
      </c>
      <c r="G3674" s="1">
        <f>IF(Table1[[#This Row],[New Award Category]]=8,60000,Table1[[#This Row],[New Points Required]])</f>
        <v>17500</v>
      </c>
      <c r="H367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675" spans="1:8" x14ac:dyDescent="0.25">
      <c r="A3675" t="s">
        <v>3359</v>
      </c>
      <c r="B3675" t="s">
        <v>14</v>
      </c>
      <c r="C3675" t="s">
        <v>2</v>
      </c>
      <c r="D3675">
        <v>5</v>
      </c>
      <c r="E3675" s="1">
        <v>40000</v>
      </c>
      <c r="F3675" s="1">
        <v>35000</v>
      </c>
      <c r="G3675" s="1">
        <f>IF(Table1[[#This Row],[New Award Category]]=8,60000,Table1[[#This Row],[New Points Required]])</f>
        <v>35000</v>
      </c>
      <c r="H367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676" spans="1:8" x14ac:dyDescent="0.25">
      <c r="A3676" t="s">
        <v>3360</v>
      </c>
      <c r="B3676" t="s">
        <v>14</v>
      </c>
      <c r="C3676" t="s">
        <v>7</v>
      </c>
      <c r="D3676">
        <v>4</v>
      </c>
      <c r="E3676" s="1">
        <v>30000</v>
      </c>
      <c r="F3676" s="1">
        <v>25000</v>
      </c>
      <c r="G3676" s="1">
        <f>IF(Table1[[#This Row],[New Award Category]]=8,60000,Table1[[#This Row],[New Points Required]])</f>
        <v>25000</v>
      </c>
      <c r="H367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677" spans="1:8" x14ac:dyDescent="0.25">
      <c r="A3677" t="s">
        <v>6469</v>
      </c>
      <c r="B3677" t="s">
        <v>6</v>
      </c>
      <c r="C3677" t="s">
        <v>4</v>
      </c>
      <c r="D3677">
        <v>5</v>
      </c>
      <c r="E3677" s="1">
        <v>36000</v>
      </c>
      <c r="F3677" s="1">
        <v>35000</v>
      </c>
      <c r="G3677" s="1">
        <f>IF(Table1[[#This Row],[New Award Category]]=8,60000,Table1[[#This Row],[New Points Required]])</f>
        <v>35000</v>
      </c>
      <c r="H367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678" spans="1:8" x14ac:dyDescent="0.25">
      <c r="A3678" t="s">
        <v>3361</v>
      </c>
      <c r="B3678" t="s">
        <v>14</v>
      </c>
      <c r="C3678" t="s">
        <v>15</v>
      </c>
      <c r="D3678">
        <v>4</v>
      </c>
      <c r="E3678" s="1">
        <v>30000</v>
      </c>
      <c r="F3678" s="1">
        <v>25000</v>
      </c>
      <c r="G3678" s="1">
        <f>IF(Table1[[#This Row],[New Award Category]]=8,60000,Table1[[#This Row],[New Points Required]])</f>
        <v>25000</v>
      </c>
      <c r="H367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679" spans="1:8" x14ac:dyDescent="0.25">
      <c r="A3679" t="s">
        <v>6470</v>
      </c>
      <c r="B3679" t="s">
        <v>3</v>
      </c>
      <c r="C3679" t="s">
        <v>586</v>
      </c>
      <c r="D3679">
        <v>3</v>
      </c>
      <c r="E3679" s="1">
        <v>12000</v>
      </c>
      <c r="F3679" s="1">
        <v>17500</v>
      </c>
      <c r="G3679" s="1">
        <f>IF(Table1[[#This Row],[New Award Category]]=8,60000,Table1[[#This Row],[New Points Required]])</f>
        <v>17500</v>
      </c>
      <c r="H367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680" spans="1:8" x14ac:dyDescent="0.25">
      <c r="A3680" t="s">
        <v>6471</v>
      </c>
      <c r="B3680" t="s">
        <v>172</v>
      </c>
      <c r="C3680" t="s">
        <v>7</v>
      </c>
      <c r="D3680">
        <v>5</v>
      </c>
      <c r="E3680" s="1">
        <v>40000</v>
      </c>
      <c r="F3680" s="1">
        <v>35000</v>
      </c>
      <c r="G3680" s="1">
        <f>IF(Table1[[#This Row],[New Award Category]]=8,60000,Table1[[#This Row],[New Points Required]])</f>
        <v>35000</v>
      </c>
      <c r="H368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681" spans="1:8" x14ac:dyDescent="0.25">
      <c r="A3681" t="s">
        <v>3362</v>
      </c>
      <c r="B3681" t="s">
        <v>14</v>
      </c>
      <c r="C3681" t="s">
        <v>79</v>
      </c>
      <c r="D3681">
        <v>4</v>
      </c>
      <c r="E3681" s="1">
        <v>25000</v>
      </c>
      <c r="F3681" s="1">
        <v>25000</v>
      </c>
      <c r="G3681" s="1">
        <f>IF(Table1[[#This Row],[New Award Category]]=8,60000,Table1[[#This Row],[New Points Required]])</f>
        <v>25000</v>
      </c>
      <c r="H3681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682" spans="1:8" x14ac:dyDescent="0.25">
      <c r="A3682" t="s">
        <v>3363</v>
      </c>
      <c r="B3682" t="s">
        <v>14</v>
      </c>
      <c r="C3682" t="s">
        <v>7</v>
      </c>
      <c r="D3682">
        <v>5</v>
      </c>
      <c r="E3682" s="1">
        <v>35000</v>
      </c>
      <c r="F3682" s="1">
        <v>35000</v>
      </c>
      <c r="G3682" s="1">
        <f>IF(Table1[[#This Row],[New Award Category]]=8,60000,Table1[[#This Row],[New Points Required]])</f>
        <v>35000</v>
      </c>
      <c r="H3682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683" spans="1:8" x14ac:dyDescent="0.25">
      <c r="A3683" t="s">
        <v>3364</v>
      </c>
      <c r="B3683" t="s">
        <v>14</v>
      </c>
      <c r="C3683" t="s">
        <v>7</v>
      </c>
      <c r="D3683">
        <v>5</v>
      </c>
      <c r="E3683" s="1">
        <v>35000</v>
      </c>
      <c r="F3683" s="1">
        <v>35000</v>
      </c>
      <c r="G3683" s="1">
        <f>IF(Table1[[#This Row],[New Award Category]]=8,60000,Table1[[#This Row],[New Points Required]])</f>
        <v>35000</v>
      </c>
      <c r="H3683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684" spans="1:8" x14ac:dyDescent="0.25">
      <c r="A3684" t="s">
        <v>3365</v>
      </c>
      <c r="B3684" t="s">
        <v>14</v>
      </c>
      <c r="C3684" t="s">
        <v>7</v>
      </c>
      <c r="D3684">
        <v>4</v>
      </c>
      <c r="E3684" s="1">
        <v>30000</v>
      </c>
      <c r="F3684" s="1">
        <v>25000</v>
      </c>
      <c r="G3684" s="1">
        <f>IF(Table1[[#This Row],[New Award Category]]=8,60000,Table1[[#This Row],[New Points Required]])</f>
        <v>25000</v>
      </c>
      <c r="H368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685" spans="1:8" x14ac:dyDescent="0.25">
      <c r="A3685" t="s">
        <v>3366</v>
      </c>
      <c r="B3685" t="s">
        <v>14</v>
      </c>
      <c r="C3685" t="s">
        <v>30</v>
      </c>
      <c r="D3685">
        <v>4</v>
      </c>
      <c r="E3685" s="1">
        <v>30000</v>
      </c>
      <c r="F3685" s="1">
        <v>25000</v>
      </c>
      <c r="G3685" s="1">
        <f>IF(Table1[[#This Row],[New Award Category]]=8,60000,Table1[[#This Row],[New Points Required]])</f>
        <v>25000</v>
      </c>
      <c r="H368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686" spans="1:8" x14ac:dyDescent="0.25">
      <c r="A3686" t="s">
        <v>3367</v>
      </c>
      <c r="B3686" t="s">
        <v>14</v>
      </c>
      <c r="C3686" t="s">
        <v>7</v>
      </c>
      <c r="D3686">
        <v>5</v>
      </c>
      <c r="E3686" s="1">
        <v>35000</v>
      </c>
      <c r="F3686" s="1">
        <v>35000</v>
      </c>
      <c r="G3686" s="1">
        <f>IF(Table1[[#This Row],[New Award Category]]=8,60000,Table1[[#This Row],[New Points Required]])</f>
        <v>35000</v>
      </c>
      <c r="H3686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687" spans="1:8" x14ac:dyDescent="0.25">
      <c r="A3687" t="s">
        <v>3368</v>
      </c>
      <c r="B3687" t="s">
        <v>14</v>
      </c>
      <c r="C3687" t="s">
        <v>7</v>
      </c>
      <c r="D3687">
        <v>3</v>
      </c>
      <c r="E3687" s="1">
        <v>20000</v>
      </c>
      <c r="F3687" s="1">
        <v>17500</v>
      </c>
      <c r="G3687" s="1">
        <f>IF(Table1[[#This Row],[New Award Category]]=8,60000,Table1[[#This Row],[New Points Required]])</f>
        <v>17500</v>
      </c>
      <c r="H368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688" spans="1:8" x14ac:dyDescent="0.25">
      <c r="A3688" t="s">
        <v>3369</v>
      </c>
      <c r="B3688" t="s">
        <v>14</v>
      </c>
      <c r="C3688" t="s">
        <v>7</v>
      </c>
      <c r="D3688">
        <v>4</v>
      </c>
      <c r="E3688" s="1">
        <v>25000</v>
      </c>
      <c r="F3688" s="1">
        <v>25000</v>
      </c>
      <c r="G3688" s="1">
        <f>IF(Table1[[#This Row],[New Award Category]]=8,60000,Table1[[#This Row],[New Points Required]])</f>
        <v>25000</v>
      </c>
      <c r="H3688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689" spans="1:8" x14ac:dyDescent="0.25">
      <c r="A3689" t="s">
        <v>3370</v>
      </c>
      <c r="B3689" t="s">
        <v>14</v>
      </c>
      <c r="C3689" t="s">
        <v>7</v>
      </c>
      <c r="D3689">
        <v>4</v>
      </c>
      <c r="E3689" s="1">
        <v>30000</v>
      </c>
      <c r="F3689" s="1">
        <v>25000</v>
      </c>
      <c r="G3689" s="1">
        <f>IF(Table1[[#This Row],[New Award Category]]=8,60000,Table1[[#This Row],[New Points Required]])</f>
        <v>25000</v>
      </c>
      <c r="H368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690" spans="1:8" x14ac:dyDescent="0.25">
      <c r="A3690" t="s">
        <v>3371</v>
      </c>
      <c r="B3690" t="s">
        <v>14</v>
      </c>
      <c r="C3690" t="s">
        <v>7</v>
      </c>
      <c r="D3690">
        <v>3</v>
      </c>
      <c r="E3690" s="1">
        <v>20000</v>
      </c>
      <c r="F3690" s="1">
        <v>17500</v>
      </c>
      <c r="G3690" s="1">
        <f>IF(Table1[[#This Row],[New Award Category]]=8,60000,Table1[[#This Row],[New Points Required]])</f>
        <v>17500</v>
      </c>
      <c r="H369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691" spans="1:8" x14ac:dyDescent="0.25">
      <c r="A3691" t="s">
        <v>3372</v>
      </c>
      <c r="B3691" t="s">
        <v>14</v>
      </c>
      <c r="C3691" t="s">
        <v>7</v>
      </c>
      <c r="D3691">
        <v>3</v>
      </c>
      <c r="E3691" s="1">
        <v>20000</v>
      </c>
      <c r="F3691" s="1">
        <v>17500</v>
      </c>
      <c r="G3691" s="1">
        <f>IF(Table1[[#This Row],[New Award Category]]=8,60000,Table1[[#This Row],[New Points Required]])</f>
        <v>17500</v>
      </c>
      <c r="H369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692" spans="1:8" x14ac:dyDescent="0.25">
      <c r="A3692" t="s">
        <v>3373</v>
      </c>
      <c r="B3692" t="s">
        <v>14</v>
      </c>
      <c r="C3692" t="s">
        <v>7</v>
      </c>
      <c r="D3692">
        <v>3</v>
      </c>
      <c r="E3692" s="1">
        <v>20000</v>
      </c>
      <c r="F3692" s="1">
        <v>17500</v>
      </c>
      <c r="G3692" s="1">
        <f>IF(Table1[[#This Row],[New Award Category]]=8,60000,Table1[[#This Row],[New Points Required]])</f>
        <v>17500</v>
      </c>
      <c r="H369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693" spans="1:8" x14ac:dyDescent="0.25">
      <c r="A3693" t="s">
        <v>3374</v>
      </c>
      <c r="B3693" t="s">
        <v>14</v>
      </c>
      <c r="C3693" t="s">
        <v>3375</v>
      </c>
      <c r="D3693">
        <v>2</v>
      </c>
      <c r="E3693" s="1">
        <v>10000</v>
      </c>
      <c r="F3693" s="1">
        <v>12500</v>
      </c>
      <c r="G3693" s="1">
        <f>IF(Table1[[#This Row],[New Award Category]]=8,60000,Table1[[#This Row],[New Points Required]])</f>
        <v>12500</v>
      </c>
      <c r="H369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694" spans="1:8" x14ac:dyDescent="0.25">
      <c r="A3694" t="s">
        <v>6891</v>
      </c>
      <c r="B3694" t="s">
        <v>6</v>
      </c>
      <c r="C3694" t="s">
        <v>199</v>
      </c>
      <c r="D3694">
        <v>5</v>
      </c>
      <c r="E3694" s="1">
        <v>36000</v>
      </c>
      <c r="F3694" s="1">
        <v>35000</v>
      </c>
      <c r="G3694" s="1">
        <f>IF(Table1[[#This Row],[New Award Category]]=8,60000,Table1[[#This Row],[New Points Required]])</f>
        <v>35000</v>
      </c>
      <c r="H369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695" spans="1:8" x14ac:dyDescent="0.25">
      <c r="A3695" t="s">
        <v>3376</v>
      </c>
      <c r="B3695" t="s">
        <v>14</v>
      </c>
      <c r="C3695" t="s">
        <v>177</v>
      </c>
      <c r="D3695">
        <v>2</v>
      </c>
      <c r="E3695" s="1">
        <v>10000</v>
      </c>
      <c r="F3695" s="1">
        <v>12500</v>
      </c>
      <c r="G3695" s="1">
        <f>IF(Table1[[#This Row],[New Award Category]]=8,60000,Table1[[#This Row],[New Points Required]])</f>
        <v>12500</v>
      </c>
      <c r="H369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696" spans="1:8" x14ac:dyDescent="0.25">
      <c r="A3696" t="s">
        <v>3377</v>
      </c>
      <c r="B3696" t="s">
        <v>14</v>
      </c>
      <c r="C3696" t="s">
        <v>271</v>
      </c>
      <c r="D3696">
        <v>2</v>
      </c>
      <c r="E3696" s="1">
        <v>10000</v>
      </c>
      <c r="F3696" s="1">
        <v>12500</v>
      </c>
      <c r="G3696" s="1">
        <f>IF(Table1[[#This Row],[New Award Category]]=8,60000,Table1[[#This Row],[New Points Required]])</f>
        <v>12500</v>
      </c>
      <c r="H369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697" spans="1:8" x14ac:dyDescent="0.25">
      <c r="A3697" t="s">
        <v>6472</v>
      </c>
      <c r="B3697" t="s">
        <v>6</v>
      </c>
      <c r="C3697" t="s">
        <v>1559</v>
      </c>
      <c r="D3697">
        <v>5</v>
      </c>
      <c r="E3697" s="1">
        <v>36000</v>
      </c>
      <c r="F3697" s="1">
        <v>35000</v>
      </c>
      <c r="G3697" s="1">
        <f>IF(Table1[[#This Row],[New Award Category]]=8,60000,Table1[[#This Row],[New Points Required]])</f>
        <v>35000</v>
      </c>
      <c r="H369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698" spans="1:8" x14ac:dyDescent="0.25">
      <c r="A3698" t="s">
        <v>6473</v>
      </c>
      <c r="B3698" t="s">
        <v>3070</v>
      </c>
      <c r="C3698" t="s">
        <v>7</v>
      </c>
      <c r="D3698">
        <v>7</v>
      </c>
      <c r="E3698" s="1">
        <v>60000</v>
      </c>
      <c r="F3698" s="1">
        <v>60000</v>
      </c>
      <c r="G3698" s="1">
        <f>IF(Table1[[#This Row],[New Award Category]]=8,60000,Table1[[#This Row],[New Points Required]])</f>
        <v>60000</v>
      </c>
      <c r="H3698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699" spans="1:8" x14ac:dyDescent="0.25">
      <c r="A3699" t="s">
        <v>3378</v>
      </c>
      <c r="B3699" t="s">
        <v>14</v>
      </c>
      <c r="C3699" t="s">
        <v>7</v>
      </c>
      <c r="D3699">
        <v>2</v>
      </c>
      <c r="E3699" s="1">
        <v>15000</v>
      </c>
      <c r="F3699" s="1">
        <v>12500</v>
      </c>
      <c r="G3699" s="1">
        <f>IF(Table1[[#This Row],[New Award Category]]=8,60000,Table1[[#This Row],[New Points Required]])</f>
        <v>12500</v>
      </c>
      <c r="H369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700" spans="1:8" x14ac:dyDescent="0.25">
      <c r="A3700" t="s">
        <v>3379</v>
      </c>
      <c r="B3700" t="s">
        <v>14</v>
      </c>
      <c r="C3700" t="s">
        <v>7</v>
      </c>
      <c r="D3700">
        <v>6</v>
      </c>
      <c r="E3700" s="1">
        <v>40000</v>
      </c>
      <c r="F3700" s="1">
        <v>50000</v>
      </c>
      <c r="G3700" s="1">
        <f>IF(Table1[[#This Row],[New Award Category]]=8,60000,Table1[[#This Row],[New Points Required]])</f>
        <v>50000</v>
      </c>
      <c r="H370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701" spans="1:8" x14ac:dyDescent="0.25">
      <c r="A3701" t="s">
        <v>3380</v>
      </c>
      <c r="B3701" t="s">
        <v>14</v>
      </c>
      <c r="C3701" t="s">
        <v>7</v>
      </c>
      <c r="D3701">
        <v>4</v>
      </c>
      <c r="E3701" s="1">
        <v>25000</v>
      </c>
      <c r="F3701" s="1">
        <v>25000</v>
      </c>
      <c r="G3701" s="1">
        <f>IF(Table1[[#This Row],[New Award Category]]=8,60000,Table1[[#This Row],[New Points Required]])</f>
        <v>25000</v>
      </c>
      <c r="H3701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702" spans="1:8" x14ac:dyDescent="0.25">
      <c r="A3702" t="s">
        <v>3381</v>
      </c>
      <c r="B3702" t="s">
        <v>14</v>
      </c>
      <c r="C3702" t="s">
        <v>109</v>
      </c>
      <c r="D3702">
        <v>4</v>
      </c>
      <c r="E3702" s="1">
        <v>30000</v>
      </c>
      <c r="F3702" s="1">
        <v>25000</v>
      </c>
      <c r="G3702" s="1">
        <f>IF(Table1[[#This Row],[New Award Category]]=8,60000,Table1[[#This Row],[New Points Required]])</f>
        <v>25000</v>
      </c>
      <c r="H370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703" spans="1:8" x14ac:dyDescent="0.25">
      <c r="A3703" t="s">
        <v>3382</v>
      </c>
      <c r="B3703" t="s">
        <v>14</v>
      </c>
      <c r="C3703" t="s">
        <v>109</v>
      </c>
      <c r="D3703">
        <v>5</v>
      </c>
      <c r="E3703" s="1">
        <v>35000</v>
      </c>
      <c r="F3703" s="1">
        <v>35000</v>
      </c>
      <c r="G3703" s="1">
        <f>IF(Table1[[#This Row],[New Award Category]]=8,60000,Table1[[#This Row],[New Points Required]])</f>
        <v>35000</v>
      </c>
      <c r="H3703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704" spans="1:8" x14ac:dyDescent="0.25">
      <c r="A3704" t="s">
        <v>3383</v>
      </c>
      <c r="B3704" t="s">
        <v>14</v>
      </c>
      <c r="C3704" t="s">
        <v>7</v>
      </c>
      <c r="D3704">
        <v>4</v>
      </c>
      <c r="E3704" s="1">
        <v>25000</v>
      </c>
      <c r="F3704" s="1">
        <v>25000</v>
      </c>
      <c r="G3704" s="1">
        <f>IF(Table1[[#This Row],[New Award Category]]=8,60000,Table1[[#This Row],[New Points Required]])</f>
        <v>25000</v>
      </c>
      <c r="H3704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705" spans="1:8" x14ac:dyDescent="0.25">
      <c r="A3705" t="s">
        <v>6474</v>
      </c>
      <c r="B3705" t="s">
        <v>172</v>
      </c>
      <c r="C3705" t="s">
        <v>7</v>
      </c>
      <c r="D3705">
        <v>5</v>
      </c>
      <c r="E3705" s="1">
        <v>30000</v>
      </c>
      <c r="F3705" s="1">
        <v>35000</v>
      </c>
      <c r="G3705" s="1">
        <f>IF(Table1[[#This Row],[New Award Category]]=8,60000,Table1[[#This Row],[New Points Required]])</f>
        <v>35000</v>
      </c>
      <c r="H370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706" spans="1:8" x14ac:dyDescent="0.25">
      <c r="A3706" t="s">
        <v>3384</v>
      </c>
      <c r="B3706" t="s">
        <v>14</v>
      </c>
      <c r="C3706" t="s">
        <v>989</v>
      </c>
      <c r="D3706">
        <v>4</v>
      </c>
      <c r="E3706" s="1">
        <v>30000</v>
      </c>
      <c r="F3706" s="1">
        <v>25000</v>
      </c>
      <c r="G3706" s="1">
        <f>IF(Table1[[#This Row],[New Award Category]]=8,60000,Table1[[#This Row],[New Points Required]])</f>
        <v>25000</v>
      </c>
      <c r="H370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707" spans="1:8" x14ac:dyDescent="0.25">
      <c r="A3707" t="s">
        <v>3385</v>
      </c>
      <c r="B3707" t="s">
        <v>14</v>
      </c>
      <c r="C3707" t="s">
        <v>989</v>
      </c>
      <c r="D3707">
        <v>3</v>
      </c>
      <c r="E3707" s="1">
        <v>20000</v>
      </c>
      <c r="F3707" s="1">
        <v>17500</v>
      </c>
      <c r="G3707" s="1">
        <f>IF(Table1[[#This Row],[New Award Category]]=8,60000,Table1[[#This Row],[New Points Required]])</f>
        <v>17500</v>
      </c>
      <c r="H370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708" spans="1:8" x14ac:dyDescent="0.25">
      <c r="A3708" t="s">
        <v>3386</v>
      </c>
      <c r="B3708" t="s">
        <v>14</v>
      </c>
      <c r="C3708" t="s">
        <v>989</v>
      </c>
      <c r="D3708">
        <v>5</v>
      </c>
      <c r="E3708" s="1">
        <v>30000</v>
      </c>
      <c r="F3708" s="1">
        <v>35000</v>
      </c>
      <c r="G3708" s="1">
        <f>IF(Table1[[#This Row],[New Award Category]]=8,60000,Table1[[#This Row],[New Points Required]])</f>
        <v>35000</v>
      </c>
      <c r="H370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709" spans="1:8" x14ac:dyDescent="0.25">
      <c r="A3709" t="s">
        <v>3387</v>
      </c>
      <c r="B3709" t="s">
        <v>14</v>
      </c>
      <c r="C3709" t="s">
        <v>989</v>
      </c>
      <c r="D3709">
        <v>4</v>
      </c>
      <c r="E3709" s="1">
        <v>30000</v>
      </c>
      <c r="F3709" s="1">
        <v>25000</v>
      </c>
      <c r="G3709" s="1">
        <f>IF(Table1[[#This Row],[New Award Category]]=8,60000,Table1[[#This Row],[New Points Required]])</f>
        <v>25000</v>
      </c>
      <c r="H370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710" spans="1:8" x14ac:dyDescent="0.25">
      <c r="A3710" t="s">
        <v>3388</v>
      </c>
      <c r="B3710" t="s">
        <v>14</v>
      </c>
      <c r="C3710" t="s">
        <v>1472</v>
      </c>
      <c r="D3710">
        <v>4</v>
      </c>
      <c r="E3710" s="1">
        <v>25000</v>
      </c>
      <c r="F3710" s="1">
        <v>25000</v>
      </c>
      <c r="G3710" s="1">
        <f>IF(Table1[[#This Row],[New Award Category]]=8,60000,Table1[[#This Row],[New Points Required]])</f>
        <v>25000</v>
      </c>
      <c r="H3710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711" spans="1:8" x14ac:dyDescent="0.25">
      <c r="A3711" t="s">
        <v>3389</v>
      </c>
      <c r="B3711" t="s">
        <v>3390</v>
      </c>
      <c r="C3711" t="s">
        <v>15</v>
      </c>
      <c r="D3711">
        <v>2</v>
      </c>
      <c r="E3711" s="1">
        <v>15000</v>
      </c>
      <c r="F3711" s="1">
        <v>12500</v>
      </c>
      <c r="G3711" s="1">
        <f>IF(Table1[[#This Row],[New Award Category]]=8,60000,Table1[[#This Row],[New Points Required]])</f>
        <v>12500</v>
      </c>
      <c r="H371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712" spans="1:8" x14ac:dyDescent="0.25">
      <c r="A3712" t="s">
        <v>3391</v>
      </c>
      <c r="B3712" t="s">
        <v>3390</v>
      </c>
      <c r="C3712" t="s">
        <v>350</v>
      </c>
      <c r="D3712">
        <v>4</v>
      </c>
      <c r="E3712" s="1">
        <v>25000</v>
      </c>
      <c r="F3712" s="1">
        <v>25000</v>
      </c>
      <c r="G3712" s="1">
        <f>IF(Table1[[#This Row],[New Award Category]]=8,60000,Table1[[#This Row],[New Points Required]])</f>
        <v>25000</v>
      </c>
      <c r="H3712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713" spans="1:8" x14ac:dyDescent="0.25">
      <c r="A3713" t="s">
        <v>3392</v>
      </c>
      <c r="B3713" t="s">
        <v>3390</v>
      </c>
      <c r="C3713" t="s">
        <v>268</v>
      </c>
      <c r="D3713">
        <v>2</v>
      </c>
      <c r="E3713" s="1">
        <v>10000</v>
      </c>
      <c r="F3713" s="1">
        <v>12500</v>
      </c>
      <c r="G3713" s="1">
        <f>IF(Table1[[#This Row],[New Award Category]]=8,60000,Table1[[#This Row],[New Points Required]])</f>
        <v>12500</v>
      </c>
      <c r="H371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714" spans="1:8" x14ac:dyDescent="0.25">
      <c r="A3714" t="s">
        <v>3393</v>
      </c>
      <c r="B3714" t="s">
        <v>3390</v>
      </c>
      <c r="C3714" t="s">
        <v>18</v>
      </c>
      <c r="D3714">
        <v>4</v>
      </c>
      <c r="E3714" s="1">
        <v>20000</v>
      </c>
      <c r="F3714" s="1">
        <v>25000</v>
      </c>
      <c r="G3714" s="1">
        <f>IF(Table1[[#This Row],[New Award Category]]=8,60000,Table1[[#This Row],[New Points Required]])</f>
        <v>25000</v>
      </c>
      <c r="H371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715" spans="1:8" x14ac:dyDescent="0.25">
      <c r="A3715" t="s">
        <v>3394</v>
      </c>
      <c r="B3715" t="s">
        <v>3390</v>
      </c>
      <c r="C3715" t="s">
        <v>18</v>
      </c>
      <c r="D3715">
        <v>4</v>
      </c>
      <c r="E3715" s="1">
        <v>20000</v>
      </c>
      <c r="F3715" s="1">
        <v>25000</v>
      </c>
      <c r="G3715" s="1">
        <f>IF(Table1[[#This Row],[New Award Category]]=8,60000,Table1[[#This Row],[New Points Required]])</f>
        <v>25000</v>
      </c>
      <c r="H371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716" spans="1:8" x14ac:dyDescent="0.25">
      <c r="A3716" t="s">
        <v>3395</v>
      </c>
      <c r="B3716" t="s">
        <v>3390</v>
      </c>
      <c r="C3716" t="s">
        <v>7</v>
      </c>
      <c r="D3716">
        <v>4</v>
      </c>
      <c r="E3716" s="1">
        <v>35000</v>
      </c>
      <c r="F3716" s="1">
        <v>25000</v>
      </c>
      <c r="G3716" s="1">
        <f>IF(Table1[[#This Row],[New Award Category]]=8,60000,Table1[[#This Row],[New Points Required]])</f>
        <v>25000</v>
      </c>
      <c r="H371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717" spans="1:8" x14ac:dyDescent="0.25">
      <c r="A3717" t="s">
        <v>3396</v>
      </c>
      <c r="B3717" t="s">
        <v>3390</v>
      </c>
      <c r="C3717" t="s">
        <v>7</v>
      </c>
      <c r="D3717">
        <v>4</v>
      </c>
      <c r="E3717" s="1">
        <v>25000</v>
      </c>
      <c r="F3717" s="1">
        <v>25000</v>
      </c>
      <c r="G3717" s="1">
        <f>IF(Table1[[#This Row],[New Award Category]]=8,60000,Table1[[#This Row],[New Points Required]])</f>
        <v>25000</v>
      </c>
      <c r="H3717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718" spans="1:8" x14ac:dyDescent="0.25">
      <c r="A3718" t="s">
        <v>3397</v>
      </c>
      <c r="B3718" t="s">
        <v>3390</v>
      </c>
      <c r="C3718" t="s">
        <v>18</v>
      </c>
      <c r="D3718">
        <v>3</v>
      </c>
      <c r="E3718" s="1">
        <v>20000</v>
      </c>
      <c r="F3718" s="1">
        <v>17500</v>
      </c>
      <c r="G3718" s="1">
        <f>IF(Table1[[#This Row],[New Award Category]]=8,60000,Table1[[#This Row],[New Points Required]])</f>
        <v>17500</v>
      </c>
      <c r="H371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719" spans="1:8" x14ac:dyDescent="0.25">
      <c r="A3719" t="s">
        <v>3398</v>
      </c>
      <c r="B3719" t="s">
        <v>3390</v>
      </c>
      <c r="C3719" t="s">
        <v>18</v>
      </c>
      <c r="D3719">
        <v>3</v>
      </c>
      <c r="E3719" s="1">
        <v>15000</v>
      </c>
      <c r="F3719" s="1">
        <v>17500</v>
      </c>
      <c r="G3719" s="1">
        <f>IF(Table1[[#This Row],[New Award Category]]=8,60000,Table1[[#This Row],[New Points Required]])</f>
        <v>17500</v>
      </c>
      <c r="H371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720" spans="1:8" x14ac:dyDescent="0.25">
      <c r="A3720" t="s">
        <v>3399</v>
      </c>
      <c r="B3720" t="s">
        <v>3390</v>
      </c>
      <c r="C3720" t="s">
        <v>18</v>
      </c>
      <c r="D3720">
        <v>3</v>
      </c>
      <c r="E3720" s="1">
        <v>15000</v>
      </c>
      <c r="F3720" s="1">
        <v>17500</v>
      </c>
      <c r="G3720" s="1">
        <f>IF(Table1[[#This Row],[New Award Category]]=8,60000,Table1[[#This Row],[New Points Required]])</f>
        <v>17500</v>
      </c>
      <c r="H372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721" spans="1:8" x14ac:dyDescent="0.25">
      <c r="A3721" t="s">
        <v>3400</v>
      </c>
      <c r="B3721" t="s">
        <v>3390</v>
      </c>
      <c r="C3721" t="s">
        <v>18</v>
      </c>
      <c r="D3721">
        <v>2</v>
      </c>
      <c r="E3721" s="1">
        <v>15000</v>
      </c>
      <c r="F3721" s="1">
        <v>12500</v>
      </c>
      <c r="G3721" s="1">
        <f>IF(Table1[[#This Row],[New Award Category]]=8,60000,Table1[[#This Row],[New Points Required]])</f>
        <v>12500</v>
      </c>
      <c r="H372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722" spans="1:8" x14ac:dyDescent="0.25">
      <c r="A3722" t="s">
        <v>3401</v>
      </c>
      <c r="B3722" t="s">
        <v>3390</v>
      </c>
      <c r="C3722" t="s">
        <v>15</v>
      </c>
      <c r="D3722">
        <v>3</v>
      </c>
      <c r="E3722" s="1">
        <v>25000</v>
      </c>
      <c r="F3722" s="1">
        <v>17500</v>
      </c>
      <c r="G3722" s="1">
        <f>IF(Table1[[#This Row],[New Award Category]]=8,60000,Table1[[#This Row],[New Points Required]])</f>
        <v>17500</v>
      </c>
      <c r="H372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723" spans="1:8" x14ac:dyDescent="0.25">
      <c r="A3723" t="s">
        <v>3402</v>
      </c>
      <c r="B3723" t="s">
        <v>3390</v>
      </c>
      <c r="C3723" t="s">
        <v>15</v>
      </c>
      <c r="D3723">
        <v>4</v>
      </c>
      <c r="E3723" s="1">
        <v>30000</v>
      </c>
      <c r="F3723" s="1">
        <v>25000</v>
      </c>
      <c r="G3723" s="1">
        <f>IF(Table1[[#This Row],[New Award Category]]=8,60000,Table1[[#This Row],[New Points Required]])</f>
        <v>25000</v>
      </c>
      <c r="H372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724" spans="1:8" x14ac:dyDescent="0.25">
      <c r="A3724" t="s">
        <v>3403</v>
      </c>
      <c r="B3724" t="s">
        <v>3390</v>
      </c>
      <c r="C3724" t="s">
        <v>15</v>
      </c>
      <c r="D3724">
        <v>4</v>
      </c>
      <c r="E3724" s="1">
        <v>20000</v>
      </c>
      <c r="F3724" s="1">
        <v>25000</v>
      </c>
      <c r="G3724" s="1">
        <f>IF(Table1[[#This Row],[New Award Category]]=8,60000,Table1[[#This Row],[New Points Required]])</f>
        <v>25000</v>
      </c>
      <c r="H372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725" spans="1:8" x14ac:dyDescent="0.25">
      <c r="A3725" t="s">
        <v>3404</v>
      </c>
      <c r="B3725" t="s">
        <v>3390</v>
      </c>
      <c r="C3725" t="s">
        <v>15</v>
      </c>
      <c r="D3725">
        <v>4</v>
      </c>
      <c r="E3725" s="1">
        <v>30000</v>
      </c>
      <c r="F3725" s="1">
        <v>25000</v>
      </c>
      <c r="G3725" s="1">
        <f>IF(Table1[[#This Row],[New Award Category]]=8,60000,Table1[[#This Row],[New Points Required]])</f>
        <v>25000</v>
      </c>
      <c r="H372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726" spans="1:8" x14ac:dyDescent="0.25">
      <c r="A3726" t="s">
        <v>3405</v>
      </c>
      <c r="B3726" t="s">
        <v>3390</v>
      </c>
      <c r="C3726" t="s">
        <v>18</v>
      </c>
      <c r="D3726">
        <v>3</v>
      </c>
      <c r="E3726" s="1">
        <v>15000</v>
      </c>
      <c r="F3726" s="1">
        <v>17500</v>
      </c>
      <c r="G3726" s="1">
        <f>IF(Table1[[#This Row],[New Award Category]]=8,60000,Table1[[#This Row],[New Points Required]])</f>
        <v>17500</v>
      </c>
      <c r="H372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727" spans="1:8" x14ac:dyDescent="0.25">
      <c r="A3727" t="s">
        <v>3406</v>
      </c>
      <c r="B3727" t="s">
        <v>3390</v>
      </c>
      <c r="C3727" t="s">
        <v>30</v>
      </c>
      <c r="D3727">
        <v>4</v>
      </c>
      <c r="E3727" s="1">
        <v>25000</v>
      </c>
      <c r="F3727" s="1">
        <v>25000</v>
      </c>
      <c r="G3727" s="1">
        <f>IF(Table1[[#This Row],[New Award Category]]=8,60000,Table1[[#This Row],[New Points Required]])</f>
        <v>25000</v>
      </c>
      <c r="H3727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728" spans="1:8" x14ac:dyDescent="0.25">
      <c r="A3728" t="s">
        <v>3407</v>
      </c>
      <c r="B3728" t="s">
        <v>3390</v>
      </c>
      <c r="C3728" t="s">
        <v>30</v>
      </c>
      <c r="D3728">
        <v>3</v>
      </c>
      <c r="E3728" s="1">
        <v>15000</v>
      </c>
      <c r="F3728" s="1">
        <v>17500</v>
      </c>
      <c r="G3728" s="1">
        <f>IF(Table1[[#This Row],[New Award Category]]=8,60000,Table1[[#This Row],[New Points Required]])</f>
        <v>17500</v>
      </c>
      <c r="H372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729" spans="1:8" x14ac:dyDescent="0.25">
      <c r="A3729" t="s">
        <v>3408</v>
      </c>
      <c r="B3729" t="s">
        <v>3390</v>
      </c>
      <c r="C3729" t="s">
        <v>7</v>
      </c>
      <c r="D3729">
        <v>3</v>
      </c>
      <c r="E3729" s="1">
        <v>20000</v>
      </c>
      <c r="F3729" s="1">
        <v>17500</v>
      </c>
      <c r="G3729" s="1">
        <f>IF(Table1[[#This Row],[New Award Category]]=8,60000,Table1[[#This Row],[New Points Required]])</f>
        <v>17500</v>
      </c>
      <c r="H372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730" spans="1:8" x14ac:dyDescent="0.25">
      <c r="A3730" t="s">
        <v>3409</v>
      </c>
      <c r="B3730" t="s">
        <v>3390</v>
      </c>
      <c r="C3730" t="s">
        <v>18</v>
      </c>
      <c r="D3730">
        <v>3</v>
      </c>
      <c r="E3730" s="1">
        <v>15000</v>
      </c>
      <c r="F3730" s="1">
        <v>17500</v>
      </c>
      <c r="G3730" s="1">
        <f>IF(Table1[[#This Row],[New Award Category]]=8,60000,Table1[[#This Row],[New Points Required]])</f>
        <v>17500</v>
      </c>
      <c r="H373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731" spans="1:8" x14ac:dyDescent="0.25">
      <c r="A3731" t="s">
        <v>3410</v>
      </c>
      <c r="B3731" t="s">
        <v>3390</v>
      </c>
      <c r="C3731" t="s">
        <v>18</v>
      </c>
      <c r="D3731">
        <v>4</v>
      </c>
      <c r="E3731" s="1">
        <v>20000</v>
      </c>
      <c r="F3731" s="1">
        <v>25000</v>
      </c>
      <c r="G3731" s="1">
        <f>IF(Table1[[#This Row],[New Award Category]]=8,60000,Table1[[#This Row],[New Points Required]])</f>
        <v>25000</v>
      </c>
      <c r="H373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732" spans="1:8" x14ac:dyDescent="0.25">
      <c r="A3732" t="s">
        <v>3411</v>
      </c>
      <c r="B3732" t="s">
        <v>3390</v>
      </c>
      <c r="C3732" t="s">
        <v>7</v>
      </c>
      <c r="D3732">
        <v>4</v>
      </c>
      <c r="E3732" s="1">
        <v>30000</v>
      </c>
      <c r="F3732" s="1">
        <v>25000</v>
      </c>
      <c r="G3732" s="1">
        <f>IF(Table1[[#This Row],[New Award Category]]=8,60000,Table1[[#This Row],[New Points Required]])</f>
        <v>25000</v>
      </c>
      <c r="H373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733" spans="1:8" x14ac:dyDescent="0.25">
      <c r="A3733" t="s">
        <v>3412</v>
      </c>
      <c r="B3733" t="s">
        <v>3390</v>
      </c>
      <c r="C3733" t="s">
        <v>7</v>
      </c>
      <c r="D3733">
        <v>5</v>
      </c>
      <c r="E3733" s="1">
        <v>40000</v>
      </c>
      <c r="F3733" s="1">
        <v>35000</v>
      </c>
      <c r="G3733" s="1">
        <f>IF(Table1[[#This Row],[New Award Category]]=8,60000,Table1[[#This Row],[New Points Required]])</f>
        <v>35000</v>
      </c>
      <c r="H373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734" spans="1:8" x14ac:dyDescent="0.25">
      <c r="A3734" t="s">
        <v>3413</v>
      </c>
      <c r="B3734" t="s">
        <v>3390</v>
      </c>
      <c r="C3734" t="s">
        <v>7</v>
      </c>
      <c r="D3734">
        <v>4</v>
      </c>
      <c r="E3734" s="1">
        <v>35000</v>
      </c>
      <c r="F3734" s="1">
        <v>25000</v>
      </c>
      <c r="G3734" s="1">
        <f>IF(Table1[[#This Row],[New Award Category]]=8,60000,Table1[[#This Row],[New Points Required]])</f>
        <v>25000</v>
      </c>
      <c r="H373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735" spans="1:8" x14ac:dyDescent="0.25">
      <c r="A3735" t="s">
        <v>3414</v>
      </c>
      <c r="B3735" t="s">
        <v>3390</v>
      </c>
      <c r="C3735" t="s">
        <v>7</v>
      </c>
      <c r="D3735">
        <v>5</v>
      </c>
      <c r="E3735" s="1">
        <v>40000</v>
      </c>
      <c r="F3735" s="1">
        <v>35000</v>
      </c>
      <c r="G3735" s="1">
        <f>IF(Table1[[#This Row],[New Award Category]]=8,60000,Table1[[#This Row],[New Points Required]])</f>
        <v>35000</v>
      </c>
      <c r="H373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736" spans="1:8" x14ac:dyDescent="0.25">
      <c r="A3736" t="s">
        <v>3415</v>
      </c>
      <c r="B3736" t="s">
        <v>3390</v>
      </c>
      <c r="C3736" t="s">
        <v>1513</v>
      </c>
      <c r="D3736">
        <v>5</v>
      </c>
      <c r="E3736" s="1">
        <v>35000</v>
      </c>
      <c r="F3736" s="1">
        <v>35000</v>
      </c>
      <c r="G3736" s="1">
        <f>IF(Table1[[#This Row],[New Award Category]]=8,60000,Table1[[#This Row],[New Points Required]])</f>
        <v>35000</v>
      </c>
      <c r="H3736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737" spans="1:8" x14ac:dyDescent="0.25">
      <c r="A3737" t="s">
        <v>3416</v>
      </c>
      <c r="B3737" t="s">
        <v>3390</v>
      </c>
      <c r="C3737" t="s">
        <v>3417</v>
      </c>
      <c r="D3737">
        <v>4</v>
      </c>
      <c r="E3737" s="1">
        <v>25000</v>
      </c>
      <c r="F3737" s="1">
        <v>25000</v>
      </c>
      <c r="G3737" s="1">
        <f>IF(Table1[[#This Row],[New Award Category]]=8,60000,Table1[[#This Row],[New Points Required]])</f>
        <v>25000</v>
      </c>
      <c r="H3737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738" spans="1:8" x14ac:dyDescent="0.25">
      <c r="A3738" t="s">
        <v>3418</v>
      </c>
      <c r="B3738" t="s">
        <v>3390</v>
      </c>
      <c r="C3738" t="s">
        <v>7</v>
      </c>
      <c r="D3738">
        <v>4</v>
      </c>
      <c r="E3738" s="1">
        <v>20000</v>
      </c>
      <c r="F3738" s="1">
        <v>25000</v>
      </c>
      <c r="G3738" s="1">
        <f>IF(Table1[[#This Row],[New Award Category]]=8,60000,Table1[[#This Row],[New Points Required]])</f>
        <v>25000</v>
      </c>
      <c r="H373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739" spans="1:8" x14ac:dyDescent="0.25">
      <c r="A3739" t="s">
        <v>3419</v>
      </c>
      <c r="B3739" t="s">
        <v>3390</v>
      </c>
      <c r="C3739" t="s">
        <v>7</v>
      </c>
      <c r="D3739">
        <v>5</v>
      </c>
      <c r="E3739" s="1">
        <v>35000</v>
      </c>
      <c r="F3739" s="1">
        <v>35000</v>
      </c>
      <c r="G3739" s="1">
        <f>IF(Table1[[#This Row],[New Award Category]]=8,60000,Table1[[#This Row],[New Points Required]])</f>
        <v>35000</v>
      </c>
      <c r="H3739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740" spans="1:8" x14ac:dyDescent="0.25">
      <c r="A3740" t="s">
        <v>3420</v>
      </c>
      <c r="B3740" t="s">
        <v>3390</v>
      </c>
      <c r="C3740" t="s">
        <v>18</v>
      </c>
      <c r="D3740">
        <v>3</v>
      </c>
      <c r="E3740" s="1">
        <v>15000</v>
      </c>
      <c r="F3740" s="1">
        <v>17500</v>
      </c>
      <c r="G3740" s="1">
        <f>IF(Table1[[#This Row],[New Award Category]]=8,60000,Table1[[#This Row],[New Points Required]])</f>
        <v>17500</v>
      </c>
      <c r="H374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741" spans="1:8" x14ac:dyDescent="0.25">
      <c r="A3741" t="s">
        <v>3421</v>
      </c>
      <c r="B3741" t="s">
        <v>3390</v>
      </c>
      <c r="C3741" t="s">
        <v>10</v>
      </c>
      <c r="D3741">
        <v>3</v>
      </c>
      <c r="E3741" s="1">
        <v>20000</v>
      </c>
      <c r="F3741" s="1">
        <v>17500</v>
      </c>
      <c r="G3741" s="1">
        <f>IF(Table1[[#This Row],[New Award Category]]=8,60000,Table1[[#This Row],[New Points Required]])</f>
        <v>17500</v>
      </c>
      <c r="H374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742" spans="1:8" x14ac:dyDescent="0.25">
      <c r="A3742" t="s">
        <v>3422</v>
      </c>
      <c r="B3742" t="s">
        <v>3390</v>
      </c>
      <c r="C3742" t="s">
        <v>1513</v>
      </c>
      <c r="D3742">
        <v>5</v>
      </c>
      <c r="E3742" s="1">
        <v>35000</v>
      </c>
      <c r="F3742" s="1">
        <v>35000</v>
      </c>
      <c r="G3742" s="1">
        <f>IF(Table1[[#This Row],[New Award Category]]=8,60000,Table1[[#This Row],[New Points Required]])</f>
        <v>35000</v>
      </c>
      <c r="H3742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743" spans="1:8" x14ac:dyDescent="0.25">
      <c r="A3743" t="s">
        <v>3423</v>
      </c>
      <c r="B3743" t="s">
        <v>3390</v>
      </c>
      <c r="C3743" t="s">
        <v>85</v>
      </c>
      <c r="D3743">
        <v>3</v>
      </c>
      <c r="E3743" s="1">
        <v>15000</v>
      </c>
      <c r="F3743" s="1">
        <v>17500</v>
      </c>
      <c r="G3743" s="1">
        <f>IF(Table1[[#This Row],[New Award Category]]=8,60000,Table1[[#This Row],[New Points Required]])</f>
        <v>17500</v>
      </c>
      <c r="H374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744" spans="1:8" x14ac:dyDescent="0.25">
      <c r="A3744" t="s">
        <v>3424</v>
      </c>
      <c r="B3744" t="s">
        <v>14</v>
      </c>
      <c r="C3744" t="s">
        <v>271</v>
      </c>
      <c r="D3744">
        <v>2</v>
      </c>
      <c r="E3744" s="1">
        <v>10000</v>
      </c>
      <c r="F3744" s="1">
        <v>12500</v>
      </c>
      <c r="G3744" s="1">
        <f>IF(Table1[[#This Row],[New Award Category]]=8,60000,Table1[[#This Row],[New Points Required]])</f>
        <v>12500</v>
      </c>
      <c r="H374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745" spans="1:8" x14ac:dyDescent="0.25">
      <c r="A3745" t="s">
        <v>3425</v>
      </c>
      <c r="B3745" t="s">
        <v>14</v>
      </c>
      <c r="C3745" t="s">
        <v>18</v>
      </c>
      <c r="D3745">
        <v>4</v>
      </c>
      <c r="E3745" s="1">
        <v>30000</v>
      </c>
      <c r="F3745" s="1">
        <v>25000</v>
      </c>
      <c r="G3745" s="1">
        <f>IF(Table1[[#This Row],[New Award Category]]=8,60000,Table1[[#This Row],[New Points Required]])</f>
        <v>25000</v>
      </c>
      <c r="H374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746" spans="1:8" x14ac:dyDescent="0.25">
      <c r="A3746" t="s">
        <v>3426</v>
      </c>
      <c r="B3746" t="s">
        <v>14</v>
      </c>
      <c r="C3746" t="s">
        <v>18</v>
      </c>
      <c r="D3746">
        <v>5</v>
      </c>
      <c r="E3746" s="1">
        <v>40000</v>
      </c>
      <c r="F3746" s="1">
        <v>35000</v>
      </c>
      <c r="G3746" s="1">
        <f>IF(Table1[[#This Row],[New Award Category]]=8,60000,Table1[[#This Row],[New Points Required]])</f>
        <v>35000</v>
      </c>
      <c r="H374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747" spans="1:8" x14ac:dyDescent="0.25">
      <c r="A3747" t="s">
        <v>3427</v>
      </c>
      <c r="B3747" t="s">
        <v>3053</v>
      </c>
      <c r="C3747" t="s">
        <v>7</v>
      </c>
      <c r="D3747">
        <v>6</v>
      </c>
      <c r="E3747" s="1">
        <v>45000</v>
      </c>
      <c r="F3747" s="1">
        <v>50000</v>
      </c>
      <c r="G3747" s="1">
        <f>IF(Table1[[#This Row],[New Award Category]]=8,60000,Table1[[#This Row],[New Points Required]])</f>
        <v>50000</v>
      </c>
      <c r="H374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748" spans="1:8" x14ac:dyDescent="0.25">
      <c r="A3748" t="s">
        <v>3428</v>
      </c>
      <c r="B3748" t="s">
        <v>3053</v>
      </c>
      <c r="C3748" t="s">
        <v>7</v>
      </c>
      <c r="D3748">
        <v>7</v>
      </c>
      <c r="E3748" s="1">
        <v>45000</v>
      </c>
      <c r="F3748" s="1">
        <v>60000</v>
      </c>
      <c r="G3748" s="1">
        <f>IF(Table1[[#This Row],[New Award Category]]=8,60000,Table1[[#This Row],[New Points Required]])</f>
        <v>60000</v>
      </c>
      <c r="H374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749" spans="1:8" x14ac:dyDescent="0.25">
      <c r="A3749" t="s">
        <v>3429</v>
      </c>
      <c r="B3749" t="s">
        <v>3053</v>
      </c>
      <c r="C3749" t="s">
        <v>7</v>
      </c>
      <c r="D3749">
        <v>7</v>
      </c>
      <c r="E3749" s="1">
        <v>45000</v>
      </c>
      <c r="F3749" s="1">
        <v>60000</v>
      </c>
      <c r="G3749" s="1">
        <f>IF(Table1[[#This Row],[New Award Category]]=8,60000,Table1[[#This Row],[New Points Required]])</f>
        <v>60000</v>
      </c>
      <c r="H374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750" spans="1:8" x14ac:dyDescent="0.25">
      <c r="A3750" t="s">
        <v>6475</v>
      </c>
      <c r="B3750" t="s">
        <v>6</v>
      </c>
      <c r="C3750" t="s">
        <v>355</v>
      </c>
      <c r="D3750">
        <v>5</v>
      </c>
      <c r="E3750" s="1">
        <v>36000</v>
      </c>
      <c r="F3750" s="1">
        <v>35000</v>
      </c>
      <c r="G3750" s="1">
        <f>IF(Table1[[#This Row],[New Award Category]]=8,60000,Table1[[#This Row],[New Points Required]])</f>
        <v>35000</v>
      </c>
      <c r="H375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751" spans="1:8" x14ac:dyDescent="0.25">
      <c r="A3751" t="s">
        <v>6892</v>
      </c>
      <c r="B3751" t="s">
        <v>6</v>
      </c>
      <c r="C3751" t="s">
        <v>355</v>
      </c>
      <c r="D3751">
        <v>6</v>
      </c>
      <c r="E3751" s="1">
        <v>60000</v>
      </c>
      <c r="F3751" s="1">
        <v>50000</v>
      </c>
      <c r="G3751" s="1">
        <f>IF(Table1[[#This Row],[New Award Category]]=8,60000,Table1[[#This Row],[New Points Required]])</f>
        <v>50000</v>
      </c>
      <c r="H375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752" spans="1:8" x14ac:dyDescent="0.25">
      <c r="A3752" t="s">
        <v>3430</v>
      </c>
      <c r="B3752" t="s">
        <v>14</v>
      </c>
      <c r="C3752" t="s">
        <v>7</v>
      </c>
      <c r="D3752">
        <v>5</v>
      </c>
      <c r="E3752" s="1">
        <v>40000</v>
      </c>
      <c r="F3752" s="1">
        <v>35000</v>
      </c>
      <c r="G3752" s="1">
        <f>IF(Table1[[#This Row],[New Award Category]]=8,60000,Table1[[#This Row],[New Points Required]])</f>
        <v>35000</v>
      </c>
      <c r="H375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753" spans="1:8" x14ac:dyDescent="0.25">
      <c r="A3753" t="s">
        <v>3431</v>
      </c>
      <c r="B3753" t="s">
        <v>14</v>
      </c>
      <c r="C3753" t="s">
        <v>7</v>
      </c>
      <c r="D3753">
        <v>5</v>
      </c>
      <c r="E3753" s="1">
        <v>40000</v>
      </c>
      <c r="F3753" s="1">
        <v>35000</v>
      </c>
      <c r="G3753" s="1">
        <f>IF(Table1[[#This Row],[New Award Category]]=8,60000,Table1[[#This Row],[New Points Required]])</f>
        <v>35000</v>
      </c>
      <c r="H375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754" spans="1:8" x14ac:dyDescent="0.25">
      <c r="A3754" t="s">
        <v>6476</v>
      </c>
      <c r="B3754" t="s">
        <v>3</v>
      </c>
      <c r="C3754" t="s">
        <v>355</v>
      </c>
      <c r="D3754">
        <v>8</v>
      </c>
      <c r="E3754" s="1">
        <v>90000</v>
      </c>
      <c r="F3754" s="1">
        <v>85000</v>
      </c>
      <c r="G3754" s="1">
        <f>IF(Table1[[#This Row],[New Award Category]]=8,60000,Table1[[#This Row],[New Points Required]])</f>
        <v>60000</v>
      </c>
      <c r="H375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755" spans="1:8" x14ac:dyDescent="0.25">
      <c r="A3755" t="s">
        <v>3432</v>
      </c>
      <c r="B3755" t="s">
        <v>14</v>
      </c>
      <c r="C3755" t="s">
        <v>1513</v>
      </c>
      <c r="D3755">
        <v>5</v>
      </c>
      <c r="E3755" s="1">
        <v>30000</v>
      </c>
      <c r="F3755" s="1">
        <v>35000</v>
      </c>
      <c r="G3755" s="1">
        <f>IF(Table1[[#This Row],[New Award Category]]=8,60000,Table1[[#This Row],[New Points Required]])</f>
        <v>35000</v>
      </c>
      <c r="H375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756" spans="1:8" x14ac:dyDescent="0.25">
      <c r="A3756" t="s">
        <v>3433</v>
      </c>
      <c r="B3756" t="s">
        <v>14</v>
      </c>
      <c r="C3756" t="s">
        <v>1513</v>
      </c>
      <c r="D3756">
        <v>5</v>
      </c>
      <c r="E3756" s="1">
        <v>35000</v>
      </c>
      <c r="F3756" s="1">
        <v>35000</v>
      </c>
      <c r="G3756" s="1">
        <f>IF(Table1[[#This Row],[New Award Category]]=8,60000,Table1[[#This Row],[New Points Required]])</f>
        <v>35000</v>
      </c>
      <c r="H3756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757" spans="1:8" x14ac:dyDescent="0.25">
      <c r="A3757" t="s">
        <v>3434</v>
      </c>
      <c r="B3757" t="s">
        <v>14</v>
      </c>
      <c r="C3757" t="s">
        <v>199</v>
      </c>
      <c r="D3757">
        <v>2</v>
      </c>
      <c r="E3757" s="1">
        <v>10000</v>
      </c>
      <c r="F3757" s="1">
        <v>12500</v>
      </c>
      <c r="G3757" s="1">
        <f>IF(Table1[[#This Row],[New Award Category]]=8,60000,Table1[[#This Row],[New Points Required]])</f>
        <v>12500</v>
      </c>
      <c r="H375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758" spans="1:8" x14ac:dyDescent="0.25">
      <c r="A3758" t="s">
        <v>3435</v>
      </c>
      <c r="B3758" t="s">
        <v>14</v>
      </c>
      <c r="C3758" t="s">
        <v>7</v>
      </c>
      <c r="D3758">
        <v>6</v>
      </c>
      <c r="E3758" s="1">
        <v>45000</v>
      </c>
      <c r="F3758" s="1">
        <v>50000</v>
      </c>
      <c r="G3758" s="1">
        <f>IF(Table1[[#This Row],[New Award Category]]=8,60000,Table1[[#This Row],[New Points Required]])</f>
        <v>50000</v>
      </c>
      <c r="H375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759" spans="1:8" x14ac:dyDescent="0.25">
      <c r="A3759" t="s">
        <v>3436</v>
      </c>
      <c r="B3759" t="s">
        <v>14</v>
      </c>
      <c r="C3759" t="s">
        <v>7</v>
      </c>
      <c r="D3759">
        <v>5</v>
      </c>
      <c r="E3759" s="1">
        <v>35000</v>
      </c>
      <c r="F3759" s="1">
        <v>35000</v>
      </c>
      <c r="G3759" s="1">
        <f>IF(Table1[[#This Row],[New Award Category]]=8,60000,Table1[[#This Row],[New Points Required]])</f>
        <v>35000</v>
      </c>
      <c r="H3759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760" spans="1:8" x14ac:dyDescent="0.25">
      <c r="A3760" t="s">
        <v>3437</v>
      </c>
      <c r="B3760" t="s">
        <v>14</v>
      </c>
      <c r="C3760" t="s">
        <v>7</v>
      </c>
      <c r="D3760">
        <v>5</v>
      </c>
      <c r="E3760" s="1">
        <v>40000</v>
      </c>
      <c r="F3760" s="1">
        <v>35000</v>
      </c>
      <c r="G3760" s="1">
        <f>IF(Table1[[#This Row],[New Award Category]]=8,60000,Table1[[#This Row],[New Points Required]])</f>
        <v>35000</v>
      </c>
      <c r="H376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761" spans="1:8" x14ac:dyDescent="0.25">
      <c r="A3761" t="s">
        <v>6477</v>
      </c>
      <c r="B3761" t="s">
        <v>6</v>
      </c>
      <c r="C3761" t="s">
        <v>327</v>
      </c>
      <c r="D3761">
        <v>4</v>
      </c>
      <c r="E3761" s="1">
        <v>21000</v>
      </c>
      <c r="F3761" s="1">
        <v>25000</v>
      </c>
      <c r="G3761" s="1">
        <f>IF(Table1[[#This Row],[New Award Category]]=8,60000,Table1[[#This Row],[New Points Required]])</f>
        <v>25000</v>
      </c>
      <c r="H376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762" spans="1:8" x14ac:dyDescent="0.25">
      <c r="A3762" t="s">
        <v>6478</v>
      </c>
      <c r="B3762" t="s">
        <v>6</v>
      </c>
      <c r="C3762" t="s">
        <v>355</v>
      </c>
      <c r="D3762">
        <v>5</v>
      </c>
      <c r="E3762" s="1">
        <v>36000</v>
      </c>
      <c r="F3762" s="1">
        <v>35000</v>
      </c>
      <c r="G3762" s="1">
        <f>IF(Table1[[#This Row],[New Award Category]]=8,60000,Table1[[#This Row],[New Points Required]])</f>
        <v>35000</v>
      </c>
      <c r="H376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763" spans="1:8" x14ac:dyDescent="0.25">
      <c r="A3763" t="s">
        <v>3438</v>
      </c>
      <c r="B3763" t="s">
        <v>14</v>
      </c>
      <c r="C3763" t="s">
        <v>7</v>
      </c>
      <c r="D3763">
        <v>5</v>
      </c>
      <c r="E3763" s="1">
        <v>35000</v>
      </c>
      <c r="F3763" s="1">
        <v>35000</v>
      </c>
      <c r="G3763" s="1">
        <f>IF(Table1[[#This Row],[New Award Category]]=8,60000,Table1[[#This Row],[New Points Required]])</f>
        <v>35000</v>
      </c>
      <c r="H3763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764" spans="1:8" x14ac:dyDescent="0.25">
      <c r="A3764" t="s">
        <v>3439</v>
      </c>
      <c r="B3764" t="s">
        <v>14</v>
      </c>
      <c r="C3764" t="s">
        <v>7</v>
      </c>
      <c r="D3764">
        <v>5</v>
      </c>
      <c r="E3764" s="1">
        <v>35000</v>
      </c>
      <c r="F3764" s="1">
        <v>35000</v>
      </c>
      <c r="G3764" s="1">
        <f>IF(Table1[[#This Row],[New Award Category]]=8,60000,Table1[[#This Row],[New Points Required]])</f>
        <v>35000</v>
      </c>
      <c r="H3764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765" spans="1:8" x14ac:dyDescent="0.25">
      <c r="A3765" t="s">
        <v>3440</v>
      </c>
      <c r="B3765" t="s">
        <v>14</v>
      </c>
      <c r="C3765" t="s">
        <v>7</v>
      </c>
      <c r="D3765">
        <v>4</v>
      </c>
      <c r="E3765" s="1">
        <v>30000</v>
      </c>
      <c r="F3765" s="1">
        <v>25000</v>
      </c>
      <c r="G3765" s="1">
        <f>IF(Table1[[#This Row],[New Award Category]]=8,60000,Table1[[#This Row],[New Points Required]])</f>
        <v>25000</v>
      </c>
      <c r="H376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766" spans="1:8" x14ac:dyDescent="0.25">
      <c r="A3766" t="s">
        <v>3441</v>
      </c>
      <c r="B3766" t="s">
        <v>14</v>
      </c>
      <c r="C3766" t="s">
        <v>7</v>
      </c>
      <c r="D3766">
        <v>5</v>
      </c>
      <c r="E3766" s="1">
        <v>35000</v>
      </c>
      <c r="F3766" s="1">
        <v>35000</v>
      </c>
      <c r="G3766" s="1">
        <f>IF(Table1[[#This Row],[New Award Category]]=8,60000,Table1[[#This Row],[New Points Required]])</f>
        <v>35000</v>
      </c>
      <c r="H3766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767" spans="1:8" x14ac:dyDescent="0.25">
      <c r="A3767" t="s">
        <v>3442</v>
      </c>
      <c r="B3767" t="s">
        <v>14</v>
      </c>
      <c r="C3767" t="s">
        <v>7</v>
      </c>
      <c r="D3767">
        <v>5</v>
      </c>
      <c r="E3767" s="1">
        <v>40000</v>
      </c>
      <c r="F3767" s="1">
        <v>35000</v>
      </c>
      <c r="G3767" s="1">
        <f>IF(Table1[[#This Row],[New Award Category]]=8,60000,Table1[[#This Row],[New Points Required]])</f>
        <v>35000</v>
      </c>
      <c r="H376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768" spans="1:8" x14ac:dyDescent="0.25">
      <c r="A3768" t="s">
        <v>3443</v>
      </c>
      <c r="B3768" t="s">
        <v>14</v>
      </c>
      <c r="C3768" t="s">
        <v>7</v>
      </c>
      <c r="D3768">
        <v>5</v>
      </c>
      <c r="E3768" s="1">
        <v>40000</v>
      </c>
      <c r="F3768" s="1">
        <v>35000</v>
      </c>
      <c r="G3768" s="1">
        <f>IF(Table1[[#This Row],[New Award Category]]=8,60000,Table1[[#This Row],[New Points Required]])</f>
        <v>35000</v>
      </c>
      <c r="H376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769" spans="1:8" x14ac:dyDescent="0.25">
      <c r="A3769" t="s">
        <v>3444</v>
      </c>
      <c r="B3769" t="s">
        <v>14</v>
      </c>
      <c r="C3769" t="s">
        <v>7</v>
      </c>
      <c r="D3769">
        <v>6</v>
      </c>
      <c r="E3769" s="1">
        <v>45000</v>
      </c>
      <c r="F3769" s="1">
        <v>50000</v>
      </c>
      <c r="G3769" s="1">
        <f>IF(Table1[[#This Row],[New Award Category]]=8,60000,Table1[[#This Row],[New Points Required]])</f>
        <v>50000</v>
      </c>
      <c r="H376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770" spans="1:8" x14ac:dyDescent="0.25">
      <c r="A3770" t="s">
        <v>3445</v>
      </c>
      <c r="B3770" t="s">
        <v>14</v>
      </c>
      <c r="C3770" t="s">
        <v>7</v>
      </c>
      <c r="D3770">
        <v>6</v>
      </c>
      <c r="E3770" s="1">
        <v>45000</v>
      </c>
      <c r="F3770" s="1">
        <v>50000</v>
      </c>
      <c r="G3770" s="1">
        <f>IF(Table1[[#This Row],[New Award Category]]=8,60000,Table1[[#This Row],[New Points Required]])</f>
        <v>50000</v>
      </c>
      <c r="H377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771" spans="1:8" x14ac:dyDescent="0.25">
      <c r="A3771" t="s">
        <v>3446</v>
      </c>
      <c r="B3771" t="s">
        <v>14</v>
      </c>
      <c r="C3771" t="s">
        <v>7</v>
      </c>
      <c r="D3771">
        <v>5</v>
      </c>
      <c r="E3771" s="1">
        <v>35000</v>
      </c>
      <c r="F3771" s="1">
        <v>35000</v>
      </c>
      <c r="G3771" s="1">
        <f>IF(Table1[[#This Row],[New Award Category]]=8,60000,Table1[[#This Row],[New Points Required]])</f>
        <v>35000</v>
      </c>
      <c r="H3771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772" spans="1:8" x14ac:dyDescent="0.25">
      <c r="A3772" t="s">
        <v>3447</v>
      </c>
      <c r="B3772" t="s">
        <v>14</v>
      </c>
      <c r="C3772" t="s">
        <v>15</v>
      </c>
      <c r="D3772">
        <v>4</v>
      </c>
      <c r="E3772" s="1">
        <v>25000</v>
      </c>
      <c r="F3772" s="1">
        <v>25000</v>
      </c>
      <c r="G3772" s="1">
        <f>IF(Table1[[#This Row],[New Award Category]]=8,60000,Table1[[#This Row],[New Points Required]])</f>
        <v>25000</v>
      </c>
      <c r="H3772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773" spans="1:8" x14ac:dyDescent="0.25">
      <c r="A3773" t="s">
        <v>3448</v>
      </c>
      <c r="B3773" t="s">
        <v>14</v>
      </c>
      <c r="C3773" t="s">
        <v>15</v>
      </c>
      <c r="D3773">
        <v>3</v>
      </c>
      <c r="E3773" s="1">
        <v>20000</v>
      </c>
      <c r="F3773" s="1">
        <v>17500</v>
      </c>
      <c r="G3773" s="1">
        <f>IF(Table1[[#This Row],[New Award Category]]=8,60000,Table1[[#This Row],[New Points Required]])</f>
        <v>17500</v>
      </c>
      <c r="H377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774" spans="1:8" x14ac:dyDescent="0.25">
      <c r="A3774" t="s">
        <v>3449</v>
      </c>
      <c r="B3774" t="s">
        <v>14</v>
      </c>
      <c r="C3774" t="s">
        <v>7</v>
      </c>
      <c r="D3774">
        <v>5</v>
      </c>
      <c r="E3774" s="1">
        <v>35000</v>
      </c>
      <c r="F3774" s="1">
        <v>35000</v>
      </c>
      <c r="G3774" s="1">
        <f>IF(Table1[[#This Row],[New Award Category]]=8,60000,Table1[[#This Row],[New Points Required]])</f>
        <v>35000</v>
      </c>
      <c r="H3774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775" spans="1:8" x14ac:dyDescent="0.25">
      <c r="A3775" t="s">
        <v>3450</v>
      </c>
      <c r="B3775" t="s">
        <v>14</v>
      </c>
      <c r="C3775" t="s">
        <v>7</v>
      </c>
      <c r="D3775">
        <v>5</v>
      </c>
      <c r="E3775" s="1">
        <v>40000</v>
      </c>
      <c r="F3775" s="1">
        <v>35000</v>
      </c>
      <c r="G3775" s="1">
        <f>IF(Table1[[#This Row],[New Award Category]]=8,60000,Table1[[#This Row],[New Points Required]])</f>
        <v>35000</v>
      </c>
      <c r="H377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776" spans="1:8" x14ac:dyDescent="0.25">
      <c r="A3776" t="s">
        <v>3451</v>
      </c>
      <c r="B3776" t="s">
        <v>14</v>
      </c>
      <c r="C3776" t="s">
        <v>7</v>
      </c>
      <c r="D3776">
        <v>6</v>
      </c>
      <c r="E3776" s="1">
        <v>40000</v>
      </c>
      <c r="F3776" s="1">
        <v>50000</v>
      </c>
      <c r="G3776" s="1">
        <f>IF(Table1[[#This Row],[New Award Category]]=8,60000,Table1[[#This Row],[New Points Required]])</f>
        <v>50000</v>
      </c>
      <c r="H377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777" spans="1:8" x14ac:dyDescent="0.25">
      <c r="A3777" t="s">
        <v>3452</v>
      </c>
      <c r="B3777" t="s">
        <v>14</v>
      </c>
      <c r="C3777" t="s">
        <v>7</v>
      </c>
      <c r="D3777">
        <v>4</v>
      </c>
      <c r="E3777" s="1">
        <v>25000</v>
      </c>
      <c r="F3777" s="1">
        <v>25000</v>
      </c>
      <c r="G3777" s="1">
        <f>IF(Table1[[#This Row],[New Award Category]]=8,60000,Table1[[#This Row],[New Points Required]])</f>
        <v>25000</v>
      </c>
      <c r="H3777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778" spans="1:8" x14ac:dyDescent="0.25">
      <c r="A3778" t="s">
        <v>3453</v>
      </c>
      <c r="B3778" t="s">
        <v>14</v>
      </c>
      <c r="C3778" t="s">
        <v>109</v>
      </c>
      <c r="D3778">
        <v>6</v>
      </c>
      <c r="E3778" s="1">
        <v>45000</v>
      </c>
      <c r="F3778" s="1">
        <v>50000</v>
      </c>
      <c r="G3778" s="1">
        <f>IF(Table1[[#This Row],[New Award Category]]=8,60000,Table1[[#This Row],[New Points Required]])</f>
        <v>50000</v>
      </c>
      <c r="H377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779" spans="1:8" x14ac:dyDescent="0.25">
      <c r="A3779" t="s">
        <v>3454</v>
      </c>
      <c r="B3779" t="s">
        <v>14</v>
      </c>
      <c r="C3779" t="s">
        <v>109</v>
      </c>
      <c r="D3779">
        <v>6</v>
      </c>
      <c r="E3779" s="1">
        <v>40000</v>
      </c>
      <c r="F3779" s="1">
        <v>50000</v>
      </c>
      <c r="G3779" s="1">
        <f>IF(Table1[[#This Row],[New Award Category]]=8,60000,Table1[[#This Row],[New Points Required]])</f>
        <v>50000</v>
      </c>
      <c r="H377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780" spans="1:8" x14ac:dyDescent="0.25">
      <c r="A3780" t="s">
        <v>3455</v>
      </c>
      <c r="B3780" t="s">
        <v>14</v>
      </c>
      <c r="C3780" t="s">
        <v>199</v>
      </c>
      <c r="D3780">
        <v>2</v>
      </c>
      <c r="E3780" s="1">
        <v>15000</v>
      </c>
      <c r="F3780" s="1">
        <v>12500</v>
      </c>
      <c r="G3780" s="1">
        <f>IF(Table1[[#This Row],[New Award Category]]=8,60000,Table1[[#This Row],[New Points Required]])</f>
        <v>12500</v>
      </c>
      <c r="H378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781" spans="1:8" x14ac:dyDescent="0.25">
      <c r="A3781" t="s">
        <v>6479</v>
      </c>
      <c r="B3781" t="s">
        <v>6</v>
      </c>
      <c r="C3781" t="s">
        <v>377</v>
      </c>
      <c r="D3781">
        <v>5</v>
      </c>
      <c r="E3781" s="1">
        <v>36000</v>
      </c>
      <c r="F3781" s="1">
        <v>35000</v>
      </c>
      <c r="G3781" s="1">
        <f>IF(Table1[[#This Row],[New Award Category]]=8,60000,Table1[[#This Row],[New Points Required]])</f>
        <v>35000</v>
      </c>
      <c r="H378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782" spans="1:8" x14ac:dyDescent="0.25">
      <c r="A3782" t="s">
        <v>6480</v>
      </c>
      <c r="B3782" t="s">
        <v>6</v>
      </c>
      <c r="C3782" t="s">
        <v>30</v>
      </c>
      <c r="D3782">
        <v>7</v>
      </c>
      <c r="E3782" s="1">
        <v>60000</v>
      </c>
      <c r="F3782" s="1">
        <v>60000</v>
      </c>
      <c r="G3782" s="1">
        <f>IF(Table1[[#This Row],[New Award Category]]=8,60000,Table1[[#This Row],[New Points Required]])</f>
        <v>60000</v>
      </c>
      <c r="H3782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783" spans="1:8" x14ac:dyDescent="0.25">
      <c r="A3783" t="s">
        <v>6893</v>
      </c>
      <c r="B3783" t="s">
        <v>6</v>
      </c>
      <c r="C3783" t="s">
        <v>40</v>
      </c>
      <c r="D3783">
        <v>7</v>
      </c>
      <c r="E3783" s="1">
        <v>60000</v>
      </c>
      <c r="F3783" s="1">
        <v>60000</v>
      </c>
      <c r="G3783" s="1">
        <f>IF(Table1[[#This Row],[New Award Category]]=8,60000,Table1[[#This Row],[New Points Required]])</f>
        <v>60000</v>
      </c>
      <c r="H3783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784" spans="1:8" x14ac:dyDescent="0.25">
      <c r="A3784" t="s">
        <v>6481</v>
      </c>
      <c r="B3784" t="s">
        <v>6</v>
      </c>
      <c r="C3784" t="s">
        <v>1559</v>
      </c>
      <c r="D3784">
        <v>5</v>
      </c>
      <c r="E3784" s="1">
        <v>36000</v>
      </c>
      <c r="F3784" s="1">
        <v>35000</v>
      </c>
      <c r="G3784" s="1">
        <f>IF(Table1[[#This Row],[New Award Category]]=8,60000,Table1[[#This Row],[New Points Required]])</f>
        <v>35000</v>
      </c>
      <c r="H378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785" spans="1:8" x14ac:dyDescent="0.25">
      <c r="A3785" t="s">
        <v>6482</v>
      </c>
      <c r="B3785" t="s">
        <v>357</v>
      </c>
      <c r="C3785" t="s">
        <v>7</v>
      </c>
      <c r="D3785">
        <v>6</v>
      </c>
      <c r="E3785" s="1">
        <v>60000</v>
      </c>
      <c r="F3785" s="1">
        <v>50000</v>
      </c>
      <c r="G3785" s="1">
        <f>IF(Table1[[#This Row],[New Award Category]]=8,60000,Table1[[#This Row],[New Points Required]])</f>
        <v>50000</v>
      </c>
      <c r="H378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786" spans="1:8" x14ac:dyDescent="0.25">
      <c r="A3786" t="s">
        <v>3456</v>
      </c>
      <c r="B3786" t="s">
        <v>14</v>
      </c>
      <c r="C3786" t="s">
        <v>7</v>
      </c>
      <c r="D3786">
        <v>4</v>
      </c>
      <c r="E3786" s="1">
        <v>25000</v>
      </c>
      <c r="F3786" s="1">
        <v>25000</v>
      </c>
      <c r="G3786" s="1">
        <f>IF(Table1[[#This Row],[New Award Category]]=8,60000,Table1[[#This Row],[New Points Required]])</f>
        <v>25000</v>
      </c>
      <c r="H3786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787" spans="1:8" x14ac:dyDescent="0.25">
      <c r="A3787" t="s">
        <v>3457</v>
      </c>
      <c r="B3787" t="s">
        <v>14</v>
      </c>
      <c r="C3787" t="s">
        <v>7</v>
      </c>
      <c r="D3787">
        <v>4</v>
      </c>
      <c r="E3787" s="1">
        <v>25000</v>
      </c>
      <c r="F3787" s="1">
        <v>25000</v>
      </c>
      <c r="G3787" s="1">
        <f>IF(Table1[[#This Row],[New Award Category]]=8,60000,Table1[[#This Row],[New Points Required]])</f>
        <v>25000</v>
      </c>
      <c r="H3787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788" spans="1:8" x14ac:dyDescent="0.25">
      <c r="A3788" t="s">
        <v>3458</v>
      </c>
      <c r="B3788" t="s">
        <v>14</v>
      </c>
      <c r="C3788" t="s">
        <v>15</v>
      </c>
      <c r="D3788">
        <v>4</v>
      </c>
      <c r="E3788" s="1">
        <v>25000</v>
      </c>
      <c r="F3788" s="1">
        <v>25000</v>
      </c>
      <c r="G3788" s="1">
        <f>IF(Table1[[#This Row],[New Award Category]]=8,60000,Table1[[#This Row],[New Points Required]])</f>
        <v>25000</v>
      </c>
      <c r="H3788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789" spans="1:8" x14ac:dyDescent="0.25">
      <c r="A3789" t="s">
        <v>3459</v>
      </c>
      <c r="B3789" t="s">
        <v>14</v>
      </c>
      <c r="C3789" t="s">
        <v>989</v>
      </c>
      <c r="D3789">
        <v>2</v>
      </c>
      <c r="E3789" s="1">
        <v>10000</v>
      </c>
      <c r="F3789" s="1">
        <v>12500</v>
      </c>
      <c r="G3789" s="1">
        <f>IF(Table1[[#This Row],[New Award Category]]=8,60000,Table1[[#This Row],[New Points Required]])</f>
        <v>12500</v>
      </c>
      <c r="H378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790" spans="1:8" x14ac:dyDescent="0.25">
      <c r="A3790" t="s">
        <v>3460</v>
      </c>
      <c r="B3790" t="s">
        <v>14</v>
      </c>
      <c r="C3790" t="s">
        <v>7</v>
      </c>
      <c r="D3790">
        <v>5</v>
      </c>
      <c r="E3790" s="1">
        <v>35000</v>
      </c>
      <c r="F3790" s="1">
        <v>35000</v>
      </c>
      <c r="G3790" s="1">
        <f>IF(Table1[[#This Row],[New Award Category]]=8,60000,Table1[[#This Row],[New Points Required]])</f>
        <v>35000</v>
      </c>
      <c r="H3790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791" spans="1:8" x14ac:dyDescent="0.25">
      <c r="A3791" t="s">
        <v>3461</v>
      </c>
      <c r="B3791" t="s">
        <v>14</v>
      </c>
      <c r="C3791" t="s">
        <v>1513</v>
      </c>
      <c r="D3791">
        <v>6</v>
      </c>
      <c r="E3791" s="1">
        <v>40000</v>
      </c>
      <c r="F3791" s="1">
        <v>50000</v>
      </c>
      <c r="G3791" s="1">
        <f>IF(Table1[[#This Row],[New Award Category]]=8,60000,Table1[[#This Row],[New Points Required]])</f>
        <v>50000</v>
      </c>
      <c r="H379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792" spans="1:8" x14ac:dyDescent="0.25">
      <c r="A3792" t="s">
        <v>3462</v>
      </c>
      <c r="B3792" t="s">
        <v>14</v>
      </c>
      <c r="C3792" t="s">
        <v>7</v>
      </c>
      <c r="D3792">
        <v>4</v>
      </c>
      <c r="E3792" s="1">
        <v>25000</v>
      </c>
      <c r="F3792" s="1">
        <v>25000</v>
      </c>
      <c r="G3792" s="1">
        <f>IF(Table1[[#This Row],[New Award Category]]=8,60000,Table1[[#This Row],[New Points Required]])</f>
        <v>25000</v>
      </c>
      <c r="H3792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793" spans="1:8" x14ac:dyDescent="0.25">
      <c r="A3793" t="s">
        <v>3463</v>
      </c>
      <c r="B3793" t="s">
        <v>14</v>
      </c>
      <c r="C3793" t="s">
        <v>7</v>
      </c>
      <c r="D3793">
        <v>5</v>
      </c>
      <c r="E3793" s="1">
        <v>30000</v>
      </c>
      <c r="F3793" s="1">
        <v>35000</v>
      </c>
      <c r="G3793" s="1">
        <f>IF(Table1[[#This Row],[New Award Category]]=8,60000,Table1[[#This Row],[New Points Required]])</f>
        <v>35000</v>
      </c>
      <c r="H379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794" spans="1:8" x14ac:dyDescent="0.25">
      <c r="A3794" t="s">
        <v>3464</v>
      </c>
      <c r="B3794" t="s">
        <v>14</v>
      </c>
      <c r="C3794" t="s">
        <v>7</v>
      </c>
      <c r="D3794">
        <v>4</v>
      </c>
      <c r="E3794" s="1">
        <v>30000</v>
      </c>
      <c r="F3794" s="1">
        <v>25000</v>
      </c>
      <c r="G3794" s="1">
        <f>IF(Table1[[#This Row],[New Award Category]]=8,60000,Table1[[#This Row],[New Points Required]])</f>
        <v>25000</v>
      </c>
      <c r="H379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795" spans="1:8" x14ac:dyDescent="0.25">
      <c r="A3795" t="s">
        <v>3465</v>
      </c>
      <c r="B3795" t="s">
        <v>14</v>
      </c>
      <c r="C3795" t="s">
        <v>7</v>
      </c>
      <c r="D3795">
        <v>4</v>
      </c>
      <c r="E3795" s="1">
        <v>25000</v>
      </c>
      <c r="F3795" s="1">
        <v>25000</v>
      </c>
      <c r="G3795" s="1">
        <f>IF(Table1[[#This Row],[New Award Category]]=8,60000,Table1[[#This Row],[New Points Required]])</f>
        <v>25000</v>
      </c>
      <c r="H3795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796" spans="1:8" x14ac:dyDescent="0.25">
      <c r="A3796" t="s">
        <v>3466</v>
      </c>
      <c r="B3796" t="s">
        <v>14</v>
      </c>
      <c r="C3796" t="s">
        <v>7</v>
      </c>
      <c r="D3796">
        <v>5</v>
      </c>
      <c r="E3796" s="1">
        <v>35000</v>
      </c>
      <c r="F3796" s="1">
        <v>35000</v>
      </c>
      <c r="G3796" s="1">
        <f>IF(Table1[[#This Row],[New Award Category]]=8,60000,Table1[[#This Row],[New Points Required]])</f>
        <v>35000</v>
      </c>
      <c r="H3796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797" spans="1:8" x14ac:dyDescent="0.25">
      <c r="A3797" t="s">
        <v>3467</v>
      </c>
      <c r="B3797" t="s">
        <v>14</v>
      </c>
      <c r="C3797" t="s">
        <v>1513</v>
      </c>
      <c r="D3797">
        <v>6</v>
      </c>
      <c r="E3797" s="1">
        <v>40000</v>
      </c>
      <c r="F3797" s="1">
        <v>50000</v>
      </c>
      <c r="G3797" s="1">
        <f>IF(Table1[[#This Row],[New Award Category]]=8,60000,Table1[[#This Row],[New Points Required]])</f>
        <v>50000</v>
      </c>
      <c r="H379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798" spans="1:8" x14ac:dyDescent="0.25">
      <c r="A3798" t="s">
        <v>3468</v>
      </c>
      <c r="B3798" t="s">
        <v>14</v>
      </c>
      <c r="C3798" t="s">
        <v>109</v>
      </c>
      <c r="D3798">
        <v>4</v>
      </c>
      <c r="E3798" s="1">
        <v>25000</v>
      </c>
      <c r="F3798" s="1">
        <v>25000</v>
      </c>
      <c r="G3798" s="1">
        <f>IF(Table1[[#This Row],[New Award Category]]=8,60000,Table1[[#This Row],[New Points Required]])</f>
        <v>25000</v>
      </c>
      <c r="H3798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799" spans="1:8" x14ac:dyDescent="0.25">
      <c r="A3799" t="s">
        <v>6894</v>
      </c>
      <c r="B3799" t="s">
        <v>6</v>
      </c>
      <c r="C3799" t="s">
        <v>199</v>
      </c>
      <c r="D3799">
        <v>3</v>
      </c>
      <c r="E3799" s="1">
        <v>21000</v>
      </c>
      <c r="F3799" s="1">
        <v>17500</v>
      </c>
      <c r="G3799" s="1">
        <f>IF(Table1[[#This Row],[New Award Category]]=8,60000,Table1[[#This Row],[New Points Required]])</f>
        <v>17500</v>
      </c>
      <c r="H379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800" spans="1:8" x14ac:dyDescent="0.25">
      <c r="A3800" t="s">
        <v>6483</v>
      </c>
      <c r="B3800" t="s">
        <v>3</v>
      </c>
      <c r="C3800" t="s">
        <v>7</v>
      </c>
      <c r="D3800">
        <v>6</v>
      </c>
      <c r="E3800" s="1">
        <v>60000</v>
      </c>
      <c r="F3800" s="1">
        <v>50000</v>
      </c>
      <c r="G3800" s="1">
        <f>IF(Table1[[#This Row],[New Award Category]]=8,60000,Table1[[#This Row],[New Points Required]])</f>
        <v>50000</v>
      </c>
      <c r="H380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801" spans="1:8" x14ac:dyDescent="0.25">
      <c r="A3801" t="s">
        <v>6484</v>
      </c>
      <c r="B3801" t="s">
        <v>3</v>
      </c>
      <c r="C3801" t="s">
        <v>1065</v>
      </c>
      <c r="D3801">
        <v>5</v>
      </c>
      <c r="E3801" s="1">
        <v>30000</v>
      </c>
      <c r="F3801" s="1">
        <v>35000</v>
      </c>
      <c r="G3801" s="1">
        <f>IF(Table1[[#This Row],[New Award Category]]=8,60000,Table1[[#This Row],[New Points Required]])</f>
        <v>35000</v>
      </c>
      <c r="H380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802" spans="1:8" x14ac:dyDescent="0.25">
      <c r="A3802" t="s">
        <v>6485</v>
      </c>
      <c r="B3802" t="s">
        <v>6</v>
      </c>
      <c r="C3802" t="s">
        <v>30</v>
      </c>
      <c r="D3802">
        <v>8</v>
      </c>
      <c r="E3802" s="1">
        <v>90000</v>
      </c>
      <c r="F3802" s="1">
        <v>85000</v>
      </c>
      <c r="G3802" s="1">
        <f>IF(Table1[[#This Row],[New Award Category]]=8,60000,Table1[[#This Row],[New Points Required]])</f>
        <v>60000</v>
      </c>
      <c r="H380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803" spans="1:8" x14ac:dyDescent="0.25">
      <c r="A3803" t="s">
        <v>3469</v>
      </c>
      <c r="B3803" t="s">
        <v>14</v>
      </c>
      <c r="C3803" t="s">
        <v>7</v>
      </c>
      <c r="D3803">
        <v>4</v>
      </c>
      <c r="E3803" s="1">
        <v>25000</v>
      </c>
      <c r="F3803" s="1">
        <v>25000</v>
      </c>
      <c r="G3803" s="1">
        <f>IF(Table1[[#This Row],[New Award Category]]=8,60000,Table1[[#This Row],[New Points Required]])</f>
        <v>25000</v>
      </c>
      <c r="H3803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804" spans="1:8" x14ac:dyDescent="0.25">
      <c r="A3804" t="s">
        <v>3470</v>
      </c>
      <c r="B3804" t="s">
        <v>14</v>
      </c>
      <c r="C3804" t="s">
        <v>7</v>
      </c>
      <c r="D3804">
        <v>6</v>
      </c>
      <c r="E3804" s="1">
        <v>45000</v>
      </c>
      <c r="F3804" s="1">
        <v>50000</v>
      </c>
      <c r="G3804" s="1">
        <f>IF(Table1[[#This Row],[New Award Category]]=8,60000,Table1[[#This Row],[New Points Required]])</f>
        <v>50000</v>
      </c>
      <c r="H380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805" spans="1:8" x14ac:dyDescent="0.25">
      <c r="A3805" t="s">
        <v>3471</v>
      </c>
      <c r="B3805" t="s">
        <v>14</v>
      </c>
      <c r="C3805" t="s">
        <v>124</v>
      </c>
      <c r="D3805">
        <v>2</v>
      </c>
      <c r="E3805" s="1">
        <v>15000</v>
      </c>
      <c r="F3805" s="1">
        <v>12500</v>
      </c>
      <c r="G3805" s="1">
        <f>IF(Table1[[#This Row],[New Award Category]]=8,60000,Table1[[#This Row],[New Points Required]])</f>
        <v>12500</v>
      </c>
      <c r="H380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806" spans="1:8" x14ac:dyDescent="0.25">
      <c r="A3806" t="s">
        <v>6486</v>
      </c>
      <c r="B3806" t="s">
        <v>6</v>
      </c>
      <c r="C3806" t="s">
        <v>79</v>
      </c>
      <c r="D3806">
        <v>6</v>
      </c>
      <c r="E3806" s="1">
        <v>60000</v>
      </c>
      <c r="F3806" s="1">
        <v>50000</v>
      </c>
      <c r="G3806" s="1">
        <f>IF(Table1[[#This Row],[New Award Category]]=8,60000,Table1[[#This Row],[New Points Required]])</f>
        <v>50000</v>
      </c>
      <c r="H380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807" spans="1:8" x14ac:dyDescent="0.25">
      <c r="A3807" t="s">
        <v>6487</v>
      </c>
      <c r="B3807" t="s">
        <v>172</v>
      </c>
      <c r="C3807" t="s">
        <v>10</v>
      </c>
      <c r="D3807">
        <v>5</v>
      </c>
      <c r="E3807" s="1">
        <v>25000</v>
      </c>
      <c r="F3807" s="1">
        <v>35000</v>
      </c>
      <c r="G3807" s="1">
        <f>IF(Table1[[#This Row],[New Award Category]]=8,60000,Table1[[#This Row],[New Points Required]])</f>
        <v>35000</v>
      </c>
      <c r="H380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808" spans="1:8" x14ac:dyDescent="0.25">
      <c r="A3808" t="s">
        <v>3472</v>
      </c>
      <c r="B3808" t="s">
        <v>14</v>
      </c>
      <c r="C3808" t="s">
        <v>27</v>
      </c>
      <c r="D3808">
        <v>7</v>
      </c>
      <c r="E3808" s="1">
        <v>45000</v>
      </c>
      <c r="F3808" s="1">
        <v>60000</v>
      </c>
      <c r="G3808" s="1">
        <f>IF(Table1[[#This Row],[New Award Category]]=8,60000,Table1[[#This Row],[New Points Required]])</f>
        <v>60000</v>
      </c>
      <c r="H380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809" spans="1:8" x14ac:dyDescent="0.25">
      <c r="A3809" t="s">
        <v>3473</v>
      </c>
      <c r="B3809" t="s">
        <v>14</v>
      </c>
      <c r="C3809" t="s">
        <v>27</v>
      </c>
      <c r="D3809">
        <v>4</v>
      </c>
      <c r="E3809" s="1">
        <v>35000</v>
      </c>
      <c r="F3809" s="1">
        <v>25000</v>
      </c>
      <c r="G3809" s="1">
        <f>IF(Table1[[#This Row],[New Award Category]]=8,60000,Table1[[#This Row],[New Points Required]])</f>
        <v>25000</v>
      </c>
      <c r="H380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810" spans="1:8" x14ac:dyDescent="0.25">
      <c r="A3810" t="s">
        <v>3474</v>
      </c>
      <c r="B3810" t="s">
        <v>14</v>
      </c>
      <c r="C3810" t="s">
        <v>27</v>
      </c>
      <c r="D3810">
        <v>6</v>
      </c>
      <c r="E3810" s="1">
        <v>40000</v>
      </c>
      <c r="F3810" s="1">
        <v>50000</v>
      </c>
      <c r="G3810" s="1">
        <f>IF(Table1[[#This Row],[New Award Category]]=8,60000,Table1[[#This Row],[New Points Required]])</f>
        <v>50000</v>
      </c>
      <c r="H381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811" spans="1:8" x14ac:dyDescent="0.25">
      <c r="A3811" t="s">
        <v>3475</v>
      </c>
      <c r="B3811" t="s">
        <v>14</v>
      </c>
      <c r="C3811" t="s">
        <v>27</v>
      </c>
      <c r="D3811">
        <v>5</v>
      </c>
      <c r="E3811" s="1">
        <v>35000</v>
      </c>
      <c r="F3811" s="1">
        <v>35000</v>
      </c>
      <c r="G3811" s="1">
        <f>IF(Table1[[#This Row],[New Award Category]]=8,60000,Table1[[#This Row],[New Points Required]])</f>
        <v>35000</v>
      </c>
      <c r="H3811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812" spans="1:8" x14ac:dyDescent="0.25">
      <c r="A3812" t="s">
        <v>6488</v>
      </c>
      <c r="B3812" t="s">
        <v>172</v>
      </c>
      <c r="C3812" t="s">
        <v>421</v>
      </c>
      <c r="D3812">
        <v>2</v>
      </c>
      <c r="E3812" s="1">
        <v>10000</v>
      </c>
      <c r="F3812" s="1">
        <v>12500</v>
      </c>
      <c r="G3812" s="1">
        <f>IF(Table1[[#This Row],[New Award Category]]=8,60000,Table1[[#This Row],[New Points Required]])</f>
        <v>12500</v>
      </c>
      <c r="H381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813" spans="1:8" x14ac:dyDescent="0.25">
      <c r="A3813" t="s">
        <v>3476</v>
      </c>
      <c r="B3813" t="s">
        <v>14</v>
      </c>
      <c r="C3813" t="s">
        <v>7</v>
      </c>
      <c r="D3813">
        <v>5</v>
      </c>
      <c r="E3813" s="1">
        <v>40000</v>
      </c>
      <c r="F3813" s="1">
        <v>35000</v>
      </c>
      <c r="G3813" s="1">
        <f>IF(Table1[[#This Row],[New Award Category]]=8,60000,Table1[[#This Row],[New Points Required]])</f>
        <v>35000</v>
      </c>
      <c r="H381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814" spans="1:8" x14ac:dyDescent="0.25">
      <c r="A3814" t="s">
        <v>3477</v>
      </c>
      <c r="B3814" t="s">
        <v>14</v>
      </c>
      <c r="C3814" t="s">
        <v>7</v>
      </c>
      <c r="D3814">
        <v>3</v>
      </c>
      <c r="E3814" s="1">
        <v>20000</v>
      </c>
      <c r="F3814" s="1">
        <v>17500</v>
      </c>
      <c r="G3814" s="1">
        <f>IF(Table1[[#This Row],[New Award Category]]=8,60000,Table1[[#This Row],[New Points Required]])</f>
        <v>17500</v>
      </c>
      <c r="H381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815" spans="1:8" x14ac:dyDescent="0.25">
      <c r="A3815" t="s">
        <v>6489</v>
      </c>
      <c r="B3815" t="s">
        <v>3</v>
      </c>
      <c r="C3815" t="s">
        <v>358</v>
      </c>
      <c r="D3815">
        <v>6</v>
      </c>
      <c r="E3815" s="1">
        <v>36000</v>
      </c>
      <c r="F3815" s="1">
        <v>50000</v>
      </c>
      <c r="G3815" s="1">
        <f>IF(Table1[[#This Row],[New Award Category]]=8,60000,Table1[[#This Row],[New Points Required]])</f>
        <v>50000</v>
      </c>
      <c r="H381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816" spans="1:8" x14ac:dyDescent="0.25">
      <c r="A3816" t="s">
        <v>6490</v>
      </c>
      <c r="B3816" t="s">
        <v>3</v>
      </c>
      <c r="C3816" t="s">
        <v>182</v>
      </c>
      <c r="D3816">
        <v>8</v>
      </c>
      <c r="E3816" s="1">
        <v>90000</v>
      </c>
      <c r="F3816" s="1">
        <v>85000</v>
      </c>
      <c r="G3816" s="1">
        <f>IF(Table1[[#This Row],[New Award Category]]=8,60000,Table1[[#This Row],[New Points Required]])</f>
        <v>60000</v>
      </c>
      <c r="H381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817" spans="1:8" x14ac:dyDescent="0.25">
      <c r="A3817" t="s">
        <v>3478</v>
      </c>
      <c r="B3817" t="s">
        <v>176</v>
      </c>
      <c r="C3817" t="s">
        <v>4</v>
      </c>
      <c r="D3817">
        <v>5</v>
      </c>
      <c r="E3817" s="1">
        <v>40000</v>
      </c>
      <c r="F3817" s="1">
        <v>35000</v>
      </c>
      <c r="G3817" s="1">
        <f>IF(Table1[[#This Row],[New Award Category]]=8,60000,Table1[[#This Row],[New Points Required]])</f>
        <v>35000</v>
      </c>
      <c r="H381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818" spans="1:8" x14ac:dyDescent="0.25">
      <c r="A3818" t="s">
        <v>3479</v>
      </c>
      <c r="B3818" t="s">
        <v>14</v>
      </c>
      <c r="C3818" t="s">
        <v>7</v>
      </c>
      <c r="D3818">
        <v>3</v>
      </c>
      <c r="E3818" s="1">
        <v>15000</v>
      </c>
      <c r="F3818" s="1">
        <v>17500</v>
      </c>
      <c r="G3818" s="1">
        <f>IF(Table1[[#This Row],[New Award Category]]=8,60000,Table1[[#This Row],[New Points Required]])</f>
        <v>17500</v>
      </c>
      <c r="H381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819" spans="1:8" x14ac:dyDescent="0.25">
      <c r="A3819" t="s">
        <v>6491</v>
      </c>
      <c r="B3819" t="s">
        <v>6</v>
      </c>
      <c r="C3819" t="s">
        <v>355</v>
      </c>
      <c r="D3819">
        <v>5</v>
      </c>
      <c r="E3819" s="1">
        <v>30000</v>
      </c>
      <c r="F3819" s="1">
        <v>35000</v>
      </c>
      <c r="G3819" s="1">
        <f>IF(Table1[[#This Row],[New Award Category]]=8,60000,Table1[[#This Row],[New Points Required]])</f>
        <v>35000</v>
      </c>
      <c r="H381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820" spans="1:8" x14ac:dyDescent="0.25">
      <c r="A3820" t="s">
        <v>6492</v>
      </c>
      <c r="B3820" t="s">
        <v>3</v>
      </c>
      <c r="C3820" t="s">
        <v>7</v>
      </c>
      <c r="D3820">
        <v>5</v>
      </c>
      <c r="E3820" s="1">
        <v>36000</v>
      </c>
      <c r="F3820" s="1">
        <v>35000</v>
      </c>
      <c r="G3820" s="1">
        <f>IF(Table1[[#This Row],[New Award Category]]=8,60000,Table1[[#This Row],[New Points Required]])</f>
        <v>35000</v>
      </c>
      <c r="H382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821" spans="1:8" x14ac:dyDescent="0.25">
      <c r="A3821" t="s">
        <v>3480</v>
      </c>
      <c r="B3821" t="s">
        <v>14</v>
      </c>
      <c r="C3821" t="s">
        <v>15</v>
      </c>
      <c r="D3821">
        <v>3</v>
      </c>
      <c r="E3821" s="1">
        <v>20000</v>
      </c>
      <c r="F3821" s="1">
        <v>17500</v>
      </c>
      <c r="G3821" s="1">
        <f>IF(Table1[[#This Row],[New Award Category]]=8,60000,Table1[[#This Row],[New Points Required]])</f>
        <v>17500</v>
      </c>
      <c r="H382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822" spans="1:8" x14ac:dyDescent="0.25">
      <c r="A3822" t="s">
        <v>3481</v>
      </c>
      <c r="B3822" t="s">
        <v>14</v>
      </c>
      <c r="C3822" t="s">
        <v>178</v>
      </c>
      <c r="D3822">
        <v>4</v>
      </c>
      <c r="E3822" s="1">
        <v>25000</v>
      </c>
      <c r="F3822" s="1">
        <v>25000</v>
      </c>
      <c r="G3822" s="1">
        <f>IF(Table1[[#This Row],[New Award Category]]=8,60000,Table1[[#This Row],[New Points Required]])</f>
        <v>25000</v>
      </c>
      <c r="H3822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823" spans="1:8" x14ac:dyDescent="0.25">
      <c r="A3823" t="s">
        <v>3482</v>
      </c>
      <c r="B3823" t="s">
        <v>14</v>
      </c>
      <c r="C3823" t="s">
        <v>7</v>
      </c>
      <c r="D3823">
        <v>5</v>
      </c>
      <c r="E3823" s="1">
        <v>35000</v>
      </c>
      <c r="F3823" s="1">
        <v>35000</v>
      </c>
      <c r="G3823" s="1">
        <f>IF(Table1[[#This Row],[New Award Category]]=8,60000,Table1[[#This Row],[New Points Required]])</f>
        <v>35000</v>
      </c>
      <c r="H3823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824" spans="1:8" x14ac:dyDescent="0.25">
      <c r="A3824" t="s">
        <v>3483</v>
      </c>
      <c r="B3824" t="s">
        <v>14</v>
      </c>
      <c r="C3824" t="s">
        <v>7</v>
      </c>
      <c r="D3824">
        <v>5</v>
      </c>
      <c r="E3824" s="1">
        <v>35000</v>
      </c>
      <c r="F3824" s="1">
        <v>35000</v>
      </c>
      <c r="G3824" s="1">
        <f>IF(Table1[[#This Row],[New Award Category]]=8,60000,Table1[[#This Row],[New Points Required]])</f>
        <v>35000</v>
      </c>
      <c r="H3824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825" spans="1:8" x14ac:dyDescent="0.25">
      <c r="A3825" t="s">
        <v>3484</v>
      </c>
      <c r="B3825" t="s">
        <v>14</v>
      </c>
      <c r="C3825" t="s">
        <v>7</v>
      </c>
      <c r="D3825">
        <v>4</v>
      </c>
      <c r="E3825" s="1">
        <v>30000</v>
      </c>
      <c r="F3825" s="1">
        <v>25000</v>
      </c>
      <c r="G3825" s="1">
        <f>IF(Table1[[#This Row],[New Award Category]]=8,60000,Table1[[#This Row],[New Points Required]])</f>
        <v>25000</v>
      </c>
      <c r="H382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826" spans="1:8" x14ac:dyDescent="0.25">
      <c r="A3826" t="s">
        <v>6493</v>
      </c>
      <c r="B3826" t="s">
        <v>3</v>
      </c>
      <c r="C3826" t="s">
        <v>7</v>
      </c>
      <c r="D3826">
        <v>8</v>
      </c>
      <c r="E3826" s="1">
        <v>90000</v>
      </c>
      <c r="F3826" s="1">
        <v>85000</v>
      </c>
      <c r="G3826" s="1">
        <f>IF(Table1[[#This Row],[New Award Category]]=8,60000,Table1[[#This Row],[New Points Required]])</f>
        <v>60000</v>
      </c>
      <c r="H382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827" spans="1:8" x14ac:dyDescent="0.25">
      <c r="A3827" t="s">
        <v>3485</v>
      </c>
      <c r="B3827" t="s">
        <v>14</v>
      </c>
      <c r="C3827" t="s">
        <v>7</v>
      </c>
      <c r="D3827">
        <v>4</v>
      </c>
      <c r="E3827" s="1">
        <v>30000</v>
      </c>
      <c r="F3827" s="1">
        <v>25000</v>
      </c>
      <c r="G3827" s="1">
        <f>IF(Table1[[#This Row],[New Award Category]]=8,60000,Table1[[#This Row],[New Points Required]])</f>
        <v>25000</v>
      </c>
      <c r="H382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828" spans="1:8" x14ac:dyDescent="0.25">
      <c r="A3828" t="s">
        <v>3486</v>
      </c>
      <c r="B3828" t="s">
        <v>14</v>
      </c>
      <c r="C3828" t="s">
        <v>7</v>
      </c>
      <c r="D3828">
        <v>4</v>
      </c>
      <c r="E3828" s="1">
        <v>25000</v>
      </c>
      <c r="F3828" s="1">
        <v>25000</v>
      </c>
      <c r="G3828" s="1">
        <f>IF(Table1[[#This Row],[New Award Category]]=8,60000,Table1[[#This Row],[New Points Required]])</f>
        <v>25000</v>
      </c>
      <c r="H3828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829" spans="1:8" x14ac:dyDescent="0.25">
      <c r="A3829" t="s">
        <v>3487</v>
      </c>
      <c r="B3829" t="s">
        <v>14</v>
      </c>
      <c r="C3829" t="s">
        <v>7</v>
      </c>
      <c r="D3829">
        <v>5</v>
      </c>
      <c r="E3829" s="1">
        <v>35000</v>
      </c>
      <c r="F3829" s="1">
        <v>35000</v>
      </c>
      <c r="G3829" s="1">
        <f>IF(Table1[[#This Row],[New Award Category]]=8,60000,Table1[[#This Row],[New Points Required]])</f>
        <v>35000</v>
      </c>
      <c r="H3829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830" spans="1:8" x14ac:dyDescent="0.25">
      <c r="A3830" t="s">
        <v>6494</v>
      </c>
      <c r="B3830" t="s">
        <v>14</v>
      </c>
      <c r="C3830" t="s">
        <v>197</v>
      </c>
      <c r="D3830">
        <v>5</v>
      </c>
      <c r="E3830" s="1">
        <v>30000</v>
      </c>
      <c r="F3830" s="1">
        <v>35000</v>
      </c>
      <c r="G3830" s="1">
        <f>IF(Table1[[#This Row],[New Award Category]]=8,60000,Table1[[#This Row],[New Points Required]])</f>
        <v>35000</v>
      </c>
      <c r="H383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831" spans="1:8" x14ac:dyDescent="0.25">
      <c r="A3831" t="s">
        <v>6495</v>
      </c>
      <c r="B3831" t="s">
        <v>14</v>
      </c>
      <c r="C3831" t="s">
        <v>197</v>
      </c>
      <c r="D3831">
        <v>4</v>
      </c>
      <c r="E3831" s="1">
        <v>35000</v>
      </c>
      <c r="F3831" s="1">
        <v>25000</v>
      </c>
      <c r="G3831" s="1">
        <f>IF(Table1[[#This Row],[New Award Category]]=8,60000,Table1[[#This Row],[New Points Required]])</f>
        <v>25000</v>
      </c>
      <c r="H383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832" spans="1:8" x14ac:dyDescent="0.25">
      <c r="A3832" t="s">
        <v>6496</v>
      </c>
      <c r="B3832" t="s">
        <v>172</v>
      </c>
      <c r="C3832" t="s">
        <v>2</v>
      </c>
      <c r="D3832">
        <v>5</v>
      </c>
      <c r="E3832" s="1">
        <v>40000</v>
      </c>
      <c r="F3832" s="1">
        <v>35000</v>
      </c>
      <c r="G3832" s="1">
        <f>IF(Table1[[#This Row],[New Award Category]]=8,60000,Table1[[#This Row],[New Points Required]])</f>
        <v>35000</v>
      </c>
      <c r="H383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833" spans="1:8" x14ac:dyDescent="0.25">
      <c r="A3833" t="s">
        <v>6497</v>
      </c>
      <c r="B3833" t="s">
        <v>172</v>
      </c>
      <c r="C3833" t="s">
        <v>7</v>
      </c>
      <c r="D3833">
        <v>6</v>
      </c>
      <c r="E3833" s="1">
        <v>40000</v>
      </c>
      <c r="F3833" s="1">
        <v>50000</v>
      </c>
      <c r="G3833" s="1">
        <f>IF(Table1[[#This Row],[New Award Category]]=8,60000,Table1[[#This Row],[New Points Required]])</f>
        <v>50000</v>
      </c>
      <c r="H383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834" spans="1:8" x14ac:dyDescent="0.25">
      <c r="A3834" t="s">
        <v>6498</v>
      </c>
      <c r="B3834" t="s">
        <v>172</v>
      </c>
      <c r="C3834" t="s">
        <v>421</v>
      </c>
      <c r="D3834">
        <v>3</v>
      </c>
      <c r="E3834" s="1">
        <v>15000</v>
      </c>
      <c r="F3834" s="1">
        <v>17500</v>
      </c>
      <c r="G3834" s="1">
        <f>IF(Table1[[#This Row],[New Award Category]]=8,60000,Table1[[#This Row],[New Points Required]])</f>
        <v>17500</v>
      </c>
      <c r="H383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835" spans="1:8" x14ac:dyDescent="0.25">
      <c r="A3835" t="s">
        <v>6169</v>
      </c>
      <c r="B3835" t="s">
        <v>3</v>
      </c>
      <c r="C3835" t="s">
        <v>4</v>
      </c>
      <c r="D3835">
        <v>6</v>
      </c>
      <c r="E3835" s="1">
        <v>36000</v>
      </c>
      <c r="F3835" s="1">
        <v>50000</v>
      </c>
      <c r="G3835" s="1">
        <f>IF(Table1[[#This Row],[New Award Category]]=8,60000,Table1[[#This Row],[New Points Required]])</f>
        <v>50000</v>
      </c>
      <c r="H383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836" spans="1:8" x14ac:dyDescent="0.25">
      <c r="A3836" t="s">
        <v>6499</v>
      </c>
      <c r="B3836" t="s">
        <v>3</v>
      </c>
      <c r="C3836" t="s">
        <v>4</v>
      </c>
      <c r="D3836">
        <v>7</v>
      </c>
      <c r="E3836" s="1">
        <v>60000</v>
      </c>
      <c r="F3836" s="1">
        <v>60000</v>
      </c>
      <c r="G3836" s="1">
        <f>IF(Table1[[#This Row],[New Award Category]]=8,60000,Table1[[#This Row],[New Points Required]])</f>
        <v>60000</v>
      </c>
      <c r="H3836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837" spans="1:8" x14ac:dyDescent="0.25">
      <c r="A3837" t="s">
        <v>6500</v>
      </c>
      <c r="B3837" t="s">
        <v>3</v>
      </c>
      <c r="C3837" t="s">
        <v>4</v>
      </c>
      <c r="D3837">
        <v>7</v>
      </c>
      <c r="E3837" s="1">
        <v>60000</v>
      </c>
      <c r="F3837" s="1">
        <v>60000</v>
      </c>
      <c r="G3837" s="1">
        <f>IF(Table1[[#This Row],[New Award Category]]=8,60000,Table1[[#This Row],[New Points Required]])</f>
        <v>60000</v>
      </c>
      <c r="H3837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838" spans="1:8" x14ac:dyDescent="0.25">
      <c r="A3838" t="s">
        <v>3488</v>
      </c>
      <c r="B3838" t="s">
        <v>14</v>
      </c>
      <c r="C3838" t="s">
        <v>7</v>
      </c>
      <c r="D3838">
        <v>3</v>
      </c>
      <c r="E3838" s="1">
        <v>20000</v>
      </c>
      <c r="F3838" s="1">
        <v>17500</v>
      </c>
      <c r="G3838" s="1">
        <f>IF(Table1[[#This Row],[New Award Category]]=8,60000,Table1[[#This Row],[New Points Required]])</f>
        <v>17500</v>
      </c>
      <c r="H383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839" spans="1:8" x14ac:dyDescent="0.25">
      <c r="A3839" t="s">
        <v>3489</v>
      </c>
      <c r="B3839" t="s">
        <v>14</v>
      </c>
      <c r="C3839" t="s">
        <v>7</v>
      </c>
      <c r="D3839">
        <v>5</v>
      </c>
      <c r="E3839" s="1">
        <v>35000</v>
      </c>
      <c r="F3839" s="1">
        <v>35000</v>
      </c>
      <c r="G3839" s="1">
        <f>IF(Table1[[#This Row],[New Award Category]]=8,60000,Table1[[#This Row],[New Points Required]])</f>
        <v>35000</v>
      </c>
      <c r="H3839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840" spans="1:8" x14ac:dyDescent="0.25">
      <c r="A3840" t="s">
        <v>3490</v>
      </c>
      <c r="B3840" t="s">
        <v>14</v>
      </c>
      <c r="C3840" t="s">
        <v>7</v>
      </c>
      <c r="D3840">
        <v>3</v>
      </c>
      <c r="E3840" s="1">
        <v>20000</v>
      </c>
      <c r="F3840" s="1">
        <v>17500</v>
      </c>
      <c r="G3840" s="1">
        <f>IF(Table1[[#This Row],[New Award Category]]=8,60000,Table1[[#This Row],[New Points Required]])</f>
        <v>17500</v>
      </c>
      <c r="H384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841" spans="1:8" x14ac:dyDescent="0.25">
      <c r="A3841" t="s">
        <v>6501</v>
      </c>
      <c r="B3841" t="s">
        <v>172</v>
      </c>
      <c r="C3841" t="s">
        <v>7</v>
      </c>
      <c r="D3841">
        <v>6</v>
      </c>
      <c r="E3841" s="1">
        <v>45000</v>
      </c>
      <c r="F3841" s="1">
        <v>50000</v>
      </c>
      <c r="G3841" s="1">
        <f>IF(Table1[[#This Row],[New Award Category]]=8,60000,Table1[[#This Row],[New Points Required]])</f>
        <v>50000</v>
      </c>
      <c r="H384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842" spans="1:8" x14ac:dyDescent="0.25">
      <c r="A3842" t="s">
        <v>3491</v>
      </c>
      <c r="B3842" t="s">
        <v>14</v>
      </c>
      <c r="C3842" t="s">
        <v>7</v>
      </c>
      <c r="D3842">
        <v>4</v>
      </c>
      <c r="E3842" s="1">
        <v>25000</v>
      </c>
      <c r="F3842" s="1">
        <v>25000</v>
      </c>
      <c r="G3842" s="1">
        <f>IF(Table1[[#This Row],[New Award Category]]=8,60000,Table1[[#This Row],[New Points Required]])</f>
        <v>25000</v>
      </c>
      <c r="H3842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843" spans="1:8" x14ac:dyDescent="0.25">
      <c r="A3843" t="s">
        <v>3492</v>
      </c>
      <c r="B3843" t="s">
        <v>14</v>
      </c>
      <c r="C3843" t="s">
        <v>7</v>
      </c>
      <c r="D3843">
        <v>5</v>
      </c>
      <c r="E3843" s="1">
        <v>35000</v>
      </c>
      <c r="F3843" s="1">
        <v>35000</v>
      </c>
      <c r="G3843" s="1">
        <f>IF(Table1[[#This Row],[New Award Category]]=8,60000,Table1[[#This Row],[New Points Required]])</f>
        <v>35000</v>
      </c>
      <c r="H3843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844" spans="1:8" x14ac:dyDescent="0.25">
      <c r="A3844" t="s">
        <v>3493</v>
      </c>
      <c r="B3844" t="s">
        <v>14</v>
      </c>
      <c r="C3844" t="s">
        <v>7</v>
      </c>
      <c r="D3844">
        <v>6</v>
      </c>
      <c r="E3844" s="1">
        <v>40000</v>
      </c>
      <c r="F3844" s="1">
        <v>50000</v>
      </c>
      <c r="G3844" s="1">
        <f>IF(Table1[[#This Row],[New Award Category]]=8,60000,Table1[[#This Row],[New Points Required]])</f>
        <v>50000</v>
      </c>
      <c r="H384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845" spans="1:8" x14ac:dyDescent="0.25">
      <c r="A3845" t="s">
        <v>3494</v>
      </c>
      <c r="B3845" t="s">
        <v>14</v>
      </c>
      <c r="C3845" t="s">
        <v>7</v>
      </c>
      <c r="D3845">
        <v>6</v>
      </c>
      <c r="E3845" s="1">
        <v>40000</v>
      </c>
      <c r="F3845" s="1">
        <v>50000</v>
      </c>
      <c r="G3845" s="1">
        <f>IF(Table1[[#This Row],[New Award Category]]=8,60000,Table1[[#This Row],[New Points Required]])</f>
        <v>50000</v>
      </c>
      <c r="H384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846" spans="1:8" x14ac:dyDescent="0.25">
      <c r="A3846" t="s">
        <v>3495</v>
      </c>
      <c r="B3846" t="s">
        <v>14</v>
      </c>
      <c r="C3846" t="s">
        <v>15</v>
      </c>
      <c r="D3846">
        <v>4</v>
      </c>
      <c r="E3846" s="1">
        <v>30000</v>
      </c>
      <c r="F3846" s="1">
        <v>25000</v>
      </c>
      <c r="G3846" s="1">
        <f>IF(Table1[[#This Row],[New Award Category]]=8,60000,Table1[[#This Row],[New Points Required]])</f>
        <v>25000</v>
      </c>
      <c r="H384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847" spans="1:8" x14ac:dyDescent="0.25">
      <c r="A3847" t="s">
        <v>6502</v>
      </c>
      <c r="B3847" t="s">
        <v>172</v>
      </c>
      <c r="C3847" t="s">
        <v>246</v>
      </c>
      <c r="D3847">
        <v>5</v>
      </c>
      <c r="E3847" s="1">
        <v>40000</v>
      </c>
      <c r="F3847" s="1">
        <v>35000</v>
      </c>
      <c r="G3847" s="1">
        <f>IF(Table1[[#This Row],[New Award Category]]=8,60000,Table1[[#This Row],[New Points Required]])</f>
        <v>35000</v>
      </c>
      <c r="H384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848" spans="1:8" x14ac:dyDescent="0.25">
      <c r="A3848" t="s">
        <v>3496</v>
      </c>
      <c r="B3848" t="s">
        <v>14</v>
      </c>
      <c r="C3848" t="s">
        <v>382</v>
      </c>
      <c r="D3848">
        <v>5</v>
      </c>
      <c r="E3848" s="1">
        <v>40000</v>
      </c>
      <c r="F3848" s="1">
        <v>35000</v>
      </c>
      <c r="G3848" s="1">
        <f>IF(Table1[[#This Row],[New Award Category]]=8,60000,Table1[[#This Row],[New Points Required]])</f>
        <v>35000</v>
      </c>
      <c r="H384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849" spans="1:8" x14ac:dyDescent="0.25">
      <c r="A3849" t="s">
        <v>3497</v>
      </c>
      <c r="B3849" t="s">
        <v>14</v>
      </c>
      <c r="C3849" t="s">
        <v>4</v>
      </c>
      <c r="D3849">
        <v>5</v>
      </c>
      <c r="E3849" s="1">
        <v>30000</v>
      </c>
      <c r="F3849" s="1">
        <v>35000</v>
      </c>
      <c r="G3849" s="1">
        <f>IF(Table1[[#This Row],[New Award Category]]=8,60000,Table1[[#This Row],[New Points Required]])</f>
        <v>35000</v>
      </c>
      <c r="H384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850" spans="1:8" x14ac:dyDescent="0.25">
      <c r="A3850" t="s">
        <v>6503</v>
      </c>
      <c r="B3850" t="s">
        <v>6</v>
      </c>
      <c r="C3850" t="s">
        <v>4</v>
      </c>
      <c r="D3850">
        <v>5</v>
      </c>
      <c r="E3850" s="1">
        <v>30000</v>
      </c>
      <c r="F3850" s="1">
        <v>35000</v>
      </c>
      <c r="G3850" s="1">
        <f>IF(Table1[[#This Row],[New Award Category]]=8,60000,Table1[[#This Row],[New Points Required]])</f>
        <v>35000</v>
      </c>
      <c r="H385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851" spans="1:8" x14ac:dyDescent="0.25">
      <c r="A3851" t="s">
        <v>3498</v>
      </c>
      <c r="B3851" t="s">
        <v>14</v>
      </c>
      <c r="C3851" t="s">
        <v>15</v>
      </c>
      <c r="D3851">
        <v>3</v>
      </c>
      <c r="E3851" s="1">
        <v>20000</v>
      </c>
      <c r="F3851" s="1">
        <v>17500</v>
      </c>
      <c r="G3851" s="1">
        <f>IF(Table1[[#This Row],[New Award Category]]=8,60000,Table1[[#This Row],[New Points Required]])</f>
        <v>17500</v>
      </c>
      <c r="H385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852" spans="1:8" x14ac:dyDescent="0.25">
      <c r="A3852" t="s">
        <v>6504</v>
      </c>
      <c r="B3852" t="s">
        <v>3</v>
      </c>
      <c r="C3852" t="s">
        <v>27</v>
      </c>
      <c r="D3852">
        <v>8</v>
      </c>
      <c r="E3852" s="1">
        <v>90000</v>
      </c>
      <c r="F3852" s="1">
        <v>85000</v>
      </c>
      <c r="G3852" s="1">
        <f>IF(Table1[[#This Row],[New Award Category]]=8,60000,Table1[[#This Row],[New Points Required]])</f>
        <v>60000</v>
      </c>
      <c r="H385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853" spans="1:8" x14ac:dyDescent="0.25">
      <c r="A3853" t="s">
        <v>3499</v>
      </c>
      <c r="B3853" t="s">
        <v>14</v>
      </c>
      <c r="C3853" t="s">
        <v>7</v>
      </c>
      <c r="D3853">
        <v>4</v>
      </c>
      <c r="E3853" s="1">
        <v>30000</v>
      </c>
      <c r="F3853" s="1">
        <v>25000</v>
      </c>
      <c r="G3853" s="1">
        <f>IF(Table1[[#This Row],[New Award Category]]=8,60000,Table1[[#This Row],[New Points Required]])</f>
        <v>25000</v>
      </c>
      <c r="H385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854" spans="1:8" x14ac:dyDescent="0.25">
      <c r="A3854" t="s">
        <v>3500</v>
      </c>
      <c r="B3854" t="s">
        <v>3501</v>
      </c>
      <c r="C3854" t="s">
        <v>2896</v>
      </c>
      <c r="D3854">
        <v>1</v>
      </c>
      <c r="E3854" s="1">
        <v>7500</v>
      </c>
      <c r="F3854" s="1">
        <v>7500</v>
      </c>
      <c r="G3854" s="1">
        <f>IF(Table1[[#This Row],[New Award Category]]=8,60000,Table1[[#This Row],[New Points Required]])</f>
        <v>7500</v>
      </c>
      <c r="H3854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855" spans="1:8" x14ac:dyDescent="0.25">
      <c r="A3855" t="s">
        <v>3502</v>
      </c>
      <c r="B3855" t="s">
        <v>3501</v>
      </c>
      <c r="C3855" t="s">
        <v>3503</v>
      </c>
      <c r="D3855">
        <v>1</v>
      </c>
      <c r="E3855" s="1">
        <v>7500</v>
      </c>
      <c r="F3855" s="1">
        <v>7500</v>
      </c>
      <c r="G3855" s="1">
        <f>IF(Table1[[#This Row],[New Award Category]]=8,60000,Table1[[#This Row],[New Points Required]])</f>
        <v>7500</v>
      </c>
      <c r="H3855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856" spans="1:8" x14ac:dyDescent="0.25">
      <c r="A3856" t="s">
        <v>3504</v>
      </c>
      <c r="B3856" t="s">
        <v>3501</v>
      </c>
      <c r="C3856" t="s">
        <v>173</v>
      </c>
      <c r="D3856">
        <v>1</v>
      </c>
      <c r="E3856" s="1">
        <v>7500</v>
      </c>
      <c r="F3856" s="1">
        <v>7500</v>
      </c>
      <c r="G3856" s="1">
        <f>IF(Table1[[#This Row],[New Award Category]]=8,60000,Table1[[#This Row],[New Points Required]])</f>
        <v>7500</v>
      </c>
      <c r="H3856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857" spans="1:8" x14ac:dyDescent="0.25">
      <c r="A3857" t="s">
        <v>3505</v>
      </c>
      <c r="B3857" t="s">
        <v>3501</v>
      </c>
      <c r="C3857" t="s">
        <v>173</v>
      </c>
      <c r="D3857">
        <v>1</v>
      </c>
      <c r="E3857" s="1">
        <v>7500</v>
      </c>
      <c r="F3857" s="1">
        <v>7500</v>
      </c>
      <c r="G3857" s="1">
        <f>IF(Table1[[#This Row],[New Award Category]]=8,60000,Table1[[#This Row],[New Points Required]])</f>
        <v>7500</v>
      </c>
      <c r="H3857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858" spans="1:8" x14ac:dyDescent="0.25">
      <c r="A3858" t="s">
        <v>3506</v>
      </c>
      <c r="B3858" t="s">
        <v>3501</v>
      </c>
      <c r="C3858" t="s">
        <v>173</v>
      </c>
      <c r="D3858">
        <v>2</v>
      </c>
      <c r="E3858" s="1">
        <v>15000</v>
      </c>
      <c r="F3858" s="1">
        <v>12500</v>
      </c>
      <c r="G3858" s="1">
        <f>IF(Table1[[#This Row],[New Award Category]]=8,60000,Table1[[#This Row],[New Points Required]])</f>
        <v>12500</v>
      </c>
      <c r="H385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859" spans="1:8" x14ac:dyDescent="0.25">
      <c r="A3859" t="s">
        <v>3507</v>
      </c>
      <c r="B3859" t="s">
        <v>3501</v>
      </c>
      <c r="C3859" t="s">
        <v>173</v>
      </c>
      <c r="D3859">
        <v>1</v>
      </c>
      <c r="E3859" s="1">
        <v>7500</v>
      </c>
      <c r="F3859" s="1">
        <v>7500</v>
      </c>
      <c r="G3859" s="1">
        <f>IF(Table1[[#This Row],[New Award Category]]=8,60000,Table1[[#This Row],[New Points Required]])</f>
        <v>7500</v>
      </c>
      <c r="H3859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860" spans="1:8" x14ac:dyDescent="0.25">
      <c r="A3860" t="s">
        <v>3508</v>
      </c>
      <c r="B3860" t="s">
        <v>3501</v>
      </c>
      <c r="C3860" t="s">
        <v>173</v>
      </c>
      <c r="D3860">
        <v>1</v>
      </c>
      <c r="E3860" s="1">
        <v>7500</v>
      </c>
      <c r="F3860" s="1">
        <v>7500</v>
      </c>
      <c r="G3860" s="1">
        <f>IF(Table1[[#This Row],[New Award Category]]=8,60000,Table1[[#This Row],[New Points Required]])</f>
        <v>7500</v>
      </c>
      <c r="H3860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861" spans="1:8" x14ac:dyDescent="0.25">
      <c r="A3861" t="s">
        <v>3509</v>
      </c>
      <c r="B3861" t="s">
        <v>3501</v>
      </c>
      <c r="C3861" t="s">
        <v>173</v>
      </c>
      <c r="D3861">
        <v>4</v>
      </c>
      <c r="E3861" s="1">
        <v>25000</v>
      </c>
      <c r="F3861" s="1">
        <v>25000</v>
      </c>
      <c r="G3861" s="1">
        <f>IF(Table1[[#This Row],[New Award Category]]=8,60000,Table1[[#This Row],[New Points Required]])</f>
        <v>25000</v>
      </c>
      <c r="H3861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862" spans="1:8" x14ac:dyDescent="0.25">
      <c r="A3862" t="s">
        <v>3510</v>
      </c>
      <c r="B3862" t="s">
        <v>3501</v>
      </c>
      <c r="C3862" t="s">
        <v>173</v>
      </c>
      <c r="D3862">
        <v>3</v>
      </c>
      <c r="E3862" s="1">
        <v>20000</v>
      </c>
      <c r="F3862" s="1">
        <v>17500</v>
      </c>
      <c r="G3862" s="1">
        <f>IF(Table1[[#This Row],[New Award Category]]=8,60000,Table1[[#This Row],[New Points Required]])</f>
        <v>17500</v>
      </c>
      <c r="H386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863" spans="1:8" x14ac:dyDescent="0.25">
      <c r="A3863" t="s">
        <v>3511</v>
      </c>
      <c r="B3863" t="s">
        <v>3501</v>
      </c>
      <c r="C3863" t="s">
        <v>173</v>
      </c>
      <c r="D3863">
        <v>1</v>
      </c>
      <c r="E3863" s="1">
        <v>7500</v>
      </c>
      <c r="F3863" s="1">
        <v>7500</v>
      </c>
      <c r="G3863" s="1">
        <f>IF(Table1[[#This Row],[New Award Category]]=8,60000,Table1[[#This Row],[New Points Required]])</f>
        <v>7500</v>
      </c>
      <c r="H3863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864" spans="1:8" x14ac:dyDescent="0.25">
      <c r="A3864" t="s">
        <v>3512</v>
      </c>
      <c r="B3864" t="s">
        <v>3501</v>
      </c>
      <c r="C3864" t="s">
        <v>173</v>
      </c>
      <c r="D3864">
        <v>3</v>
      </c>
      <c r="E3864" s="1">
        <v>20000</v>
      </c>
      <c r="F3864" s="1">
        <v>17500</v>
      </c>
      <c r="G3864" s="1">
        <f>IF(Table1[[#This Row],[New Award Category]]=8,60000,Table1[[#This Row],[New Points Required]])</f>
        <v>17500</v>
      </c>
      <c r="H386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865" spans="1:8" x14ac:dyDescent="0.25">
      <c r="A3865" t="s">
        <v>3513</v>
      </c>
      <c r="B3865" t="s">
        <v>3501</v>
      </c>
      <c r="C3865" t="s">
        <v>173</v>
      </c>
      <c r="D3865">
        <v>2</v>
      </c>
      <c r="E3865" s="1">
        <v>15000</v>
      </c>
      <c r="F3865" s="1">
        <v>12500</v>
      </c>
      <c r="G3865" s="1">
        <f>IF(Table1[[#This Row],[New Award Category]]=8,60000,Table1[[#This Row],[New Points Required]])</f>
        <v>12500</v>
      </c>
      <c r="H386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866" spans="1:8" x14ac:dyDescent="0.25">
      <c r="A3866" t="s">
        <v>3514</v>
      </c>
      <c r="B3866" t="s">
        <v>3501</v>
      </c>
      <c r="C3866" t="s">
        <v>3515</v>
      </c>
      <c r="D3866">
        <v>1</v>
      </c>
      <c r="E3866" s="1">
        <v>7500</v>
      </c>
      <c r="F3866" s="1">
        <v>7500</v>
      </c>
      <c r="G3866" s="1">
        <f>IF(Table1[[#This Row],[New Award Category]]=8,60000,Table1[[#This Row],[New Points Required]])</f>
        <v>7500</v>
      </c>
      <c r="H3866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867" spans="1:8" x14ac:dyDescent="0.25">
      <c r="A3867" t="s">
        <v>3516</v>
      </c>
      <c r="B3867" t="s">
        <v>3501</v>
      </c>
      <c r="C3867" t="s">
        <v>3515</v>
      </c>
      <c r="D3867">
        <v>1</v>
      </c>
      <c r="E3867" s="1">
        <v>7500</v>
      </c>
      <c r="F3867" s="1">
        <v>7500</v>
      </c>
      <c r="G3867" s="1">
        <f>IF(Table1[[#This Row],[New Award Category]]=8,60000,Table1[[#This Row],[New Points Required]])</f>
        <v>7500</v>
      </c>
      <c r="H3867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868" spans="1:8" x14ac:dyDescent="0.25">
      <c r="A3868" t="s">
        <v>3517</v>
      </c>
      <c r="B3868" t="s">
        <v>3501</v>
      </c>
      <c r="C3868" t="s">
        <v>173</v>
      </c>
      <c r="D3868">
        <v>1</v>
      </c>
      <c r="E3868" s="1">
        <v>7500</v>
      </c>
      <c r="F3868" s="1">
        <v>7500</v>
      </c>
      <c r="G3868" s="1">
        <f>IF(Table1[[#This Row],[New Award Category]]=8,60000,Table1[[#This Row],[New Points Required]])</f>
        <v>7500</v>
      </c>
      <c r="H3868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869" spans="1:8" x14ac:dyDescent="0.25">
      <c r="A3869" t="s">
        <v>3518</v>
      </c>
      <c r="B3869" t="s">
        <v>3501</v>
      </c>
      <c r="C3869" t="s">
        <v>484</v>
      </c>
      <c r="D3869">
        <v>2</v>
      </c>
      <c r="E3869" s="1">
        <v>10000</v>
      </c>
      <c r="F3869" s="1">
        <v>12500</v>
      </c>
      <c r="G3869" s="1">
        <f>IF(Table1[[#This Row],[New Award Category]]=8,60000,Table1[[#This Row],[New Points Required]])</f>
        <v>12500</v>
      </c>
      <c r="H386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870" spans="1:8" x14ac:dyDescent="0.25">
      <c r="A3870" t="s">
        <v>3519</v>
      </c>
      <c r="B3870" t="s">
        <v>3501</v>
      </c>
      <c r="C3870" t="s">
        <v>2795</v>
      </c>
      <c r="D3870">
        <v>2</v>
      </c>
      <c r="E3870" s="1">
        <v>10000</v>
      </c>
      <c r="F3870" s="1">
        <v>12500</v>
      </c>
      <c r="G3870" s="1">
        <f>IF(Table1[[#This Row],[New Award Category]]=8,60000,Table1[[#This Row],[New Points Required]])</f>
        <v>12500</v>
      </c>
      <c r="H387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871" spans="1:8" x14ac:dyDescent="0.25">
      <c r="A3871" t="s">
        <v>3520</v>
      </c>
      <c r="B3871" t="s">
        <v>3501</v>
      </c>
      <c r="C3871" t="s">
        <v>2795</v>
      </c>
      <c r="D3871">
        <v>1</v>
      </c>
      <c r="E3871" s="1">
        <v>10000</v>
      </c>
      <c r="F3871" s="1">
        <v>7500</v>
      </c>
      <c r="G3871" s="1">
        <f>IF(Table1[[#This Row],[New Award Category]]=8,60000,Table1[[#This Row],[New Points Required]])</f>
        <v>7500</v>
      </c>
      <c r="H387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872" spans="1:8" x14ac:dyDescent="0.25">
      <c r="A3872" t="s">
        <v>3521</v>
      </c>
      <c r="B3872" t="s">
        <v>3501</v>
      </c>
      <c r="C3872" t="s">
        <v>2795</v>
      </c>
      <c r="D3872">
        <v>1</v>
      </c>
      <c r="E3872" s="1">
        <v>7500</v>
      </c>
      <c r="F3872" s="1">
        <v>7500</v>
      </c>
      <c r="G3872" s="1">
        <f>IF(Table1[[#This Row],[New Award Category]]=8,60000,Table1[[#This Row],[New Points Required]])</f>
        <v>7500</v>
      </c>
      <c r="H3872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873" spans="1:8" x14ac:dyDescent="0.25">
      <c r="A3873" t="s">
        <v>3522</v>
      </c>
      <c r="B3873" t="s">
        <v>3501</v>
      </c>
      <c r="C3873" t="s">
        <v>173</v>
      </c>
      <c r="D3873">
        <v>1</v>
      </c>
      <c r="E3873" s="1">
        <v>7500</v>
      </c>
      <c r="F3873" s="1">
        <v>7500</v>
      </c>
      <c r="G3873" s="1">
        <f>IF(Table1[[#This Row],[New Award Category]]=8,60000,Table1[[#This Row],[New Points Required]])</f>
        <v>7500</v>
      </c>
      <c r="H3873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874" spans="1:8" x14ac:dyDescent="0.25">
      <c r="A3874" t="s">
        <v>3523</v>
      </c>
      <c r="B3874" t="s">
        <v>3501</v>
      </c>
      <c r="C3874" t="s">
        <v>173</v>
      </c>
      <c r="D3874">
        <v>1</v>
      </c>
      <c r="E3874" s="1">
        <v>10000</v>
      </c>
      <c r="F3874" s="1">
        <v>7500</v>
      </c>
      <c r="G3874" s="1">
        <f>IF(Table1[[#This Row],[New Award Category]]=8,60000,Table1[[#This Row],[New Points Required]])</f>
        <v>7500</v>
      </c>
      <c r="H387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875" spans="1:8" x14ac:dyDescent="0.25">
      <c r="A3875" t="s">
        <v>3524</v>
      </c>
      <c r="B3875" t="s">
        <v>3501</v>
      </c>
      <c r="C3875" t="s">
        <v>173</v>
      </c>
      <c r="D3875">
        <v>1</v>
      </c>
      <c r="E3875" s="1">
        <v>10000</v>
      </c>
      <c r="F3875" s="1">
        <v>7500</v>
      </c>
      <c r="G3875" s="1">
        <f>IF(Table1[[#This Row],[New Award Category]]=8,60000,Table1[[#This Row],[New Points Required]])</f>
        <v>7500</v>
      </c>
      <c r="H387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876" spans="1:8" x14ac:dyDescent="0.25">
      <c r="A3876" t="s">
        <v>3525</v>
      </c>
      <c r="B3876" t="s">
        <v>3501</v>
      </c>
      <c r="C3876" t="s">
        <v>173</v>
      </c>
      <c r="D3876">
        <v>1</v>
      </c>
      <c r="E3876" s="1">
        <v>7500</v>
      </c>
      <c r="F3876" s="1">
        <v>7500</v>
      </c>
      <c r="G3876" s="1">
        <f>IF(Table1[[#This Row],[New Award Category]]=8,60000,Table1[[#This Row],[New Points Required]])</f>
        <v>7500</v>
      </c>
      <c r="H3876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877" spans="1:8" x14ac:dyDescent="0.25">
      <c r="A3877" t="s">
        <v>3526</v>
      </c>
      <c r="B3877" t="s">
        <v>3501</v>
      </c>
      <c r="C3877" t="s">
        <v>3527</v>
      </c>
      <c r="D3877">
        <v>1</v>
      </c>
      <c r="E3877" s="1">
        <v>7500</v>
      </c>
      <c r="F3877" s="1">
        <v>7500</v>
      </c>
      <c r="G3877" s="1">
        <f>IF(Table1[[#This Row],[New Award Category]]=8,60000,Table1[[#This Row],[New Points Required]])</f>
        <v>7500</v>
      </c>
      <c r="H3877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878" spans="1:8" x14ac:dyDescent="0.25">
      <c r="A3878" t="s">
        <v>3528</v>
      </c>
      <c r="B3878" t="s">
        <v>3501</v>
      </c>
      <c r="C3878" t="s">
        <v>173</v>
      </c>
      <c r="D3878">
        <v>3</v>
      </c>
      <c r="E3878" s="1">
        <v>20000</v>
      </c>
      <c r="F3878" s="1">
        <v>17500</v>
      </c>
      <c r="G3878" s="1">
        <f>IF(Table1[[#This Row],[New Award Category]]=8,60000,Table1[[#This Row],[New Points Required]])</f>
        <v>17500</v>
      </c>
      <c r="H387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879" spans="1:8" x14ac:dyDescent="0.25">
      <c r="A3879" t="s">
        <v>3529</v>
      </c>
      <c r="B3879" t="s">
        <v>3501</v>
      </c>
      <c r="C3879" t="s">
        <v>173</v>
      </c>
      <c r="D3879">
        <v>2</v>
      </c>
      <c r="E3879" s="1">
        <v>15000</v>
      </c>
      <c r="F3879" s="1">
        <v>12500</v>
      </c>
      <c r="G3879" s="1">
        <f>IF(Table1[[#This Row],[New Award Category]]=8,60000,Table1[[#This Row],[New Points Required]])</f>
        <v>12500</v>
      </c>
      <c r="H387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880" spans="1:8" x14ac:dyDescent="0.25">
      <c r="A3880" t="s">
        <v>3530</v>
      </c>
      <c r="B3880" t="s">
        <v>3501</v>
      </c>
      <c r="C3880" t="s">
        <v>173</v>
      </c>
      <c r="D3880">
        <v>1</v>
      </c>
      <c r="E3880" s="1">
        <v>7500</v>
      </c>
      <c r="F3880" s="1">
        <v>7500</v>
      </c>
      <c r="G3880" s="1">
        <f>IF(Table1[[#This Row],[New Award Category]]=8,60000,Table1[[#This Row],[New Points Required]])</f>
        <v>7500</v>
      </c>
      <c r="H3880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881" spans="1:8" x14ac:dyDescent="0.25">
      <c r="A3881" t="s">
        <v>3531</v>
      </c>
      <c r="B3881" t="s">
        <v>3501</v>
      </c>
      <c r="C3881" t="s">
        <v>173</v>
      </c>
      <c r="D3881">
        <v>2</v>
      </c>
      <c r="E3881" s="1">
        <v>10000</v>
      </c>
      <c r="F3881" s="1">
        <v>12500</v>
      </c>
      <c r="G3881" s="1">
        <f>IF(Table1[[#This Row],[New Award Category]]=8,60000,Table1[[#This Row],[New Points Required]])</f>
        <v>12500</v>
      </c>
      <c r="H388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882" spans="1:8" x14ac:dyDescent="0.25">
      <c r="A3882" t="s">
        <v>3532</v>
      </c>
      <c r="B3882" t="s">
        <v>3501</v>
      </c>
      <c r="C3882" t="s">
        <v>173</v>
      </c>
      <c r="D3882">
        <v>1</v>
      </c>
      <c r="E3882" s="1">
        <v>7500</v>
      </c>
      <c r="F3882" s="1">
        <v>7500</v>
      </c>
      <c r="G3882" s="1">
        <f>IF(Table1[[#This Row],[New Award Category]]=8,60000,Table1[[#This Row],[New Points Required]])</f>
        <v>7500</v>
      </c>
      <c r="H3882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883" spans="1:8" x14ac:dyDescent="0.25">
      <c r="A3883" t="s">
        <v>3533</v>
      </c>
      <c r="B3883" t="s">
        <v>3501</v>
      </c>
      <c r="C3883" t="s">
        <v>173</v>
      </c>
      <c r="D3883">
        <v>1</v>
      </c>
      <c r="E3883" s="1">
        <v>7500</v>
      </c>
      <c r="F3883" s="1">
        <v>7500</v>
      </c>
      <c r="G3883" s="1">
        <f>IF(Table1[[#This Row],[New Award Category]]=8,60000,Table1[[#This Row],[New Points Required]])</f>
        <v>7500</v>
      </c>
      <c r="H3883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884" spans="1:8" x14ac:dyDescent="0.25">
      <c r="A3884" t="s">
        <v>3534</v>
      </c>
      <c r="B3884" t="s">
        <v>3501</v>
      </c>
      <c r="C3884" t="s">
        <v>173</v>
      </c>
      <c r="D3884">
        <v>1</v>
      </c>
      <c r="E3884" s="1">
        <v>7500</v>
      </c>
      <c r="F3884" s="1">
        <v>7500</v>
      </c>
      <c r="G3884" s="1">
        <f>IF(Table1[[#This Row],[New Award Category]]=8,60000,Table1[[#This Row],[New Points Required]])</f>
        <v>7500</v>
      </c>
      <c r="H3884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885" spans="1:8" x14ac:dyDescent="0.25">
      <c r="A3885" t="s">
        <v>3535</v>
      </c>
      <c r="B3885" t="s">
        <v>3501</v>
      </c>
      <c r="C3885" t="s">
        <v>173</v>
      </c>
      <c r="D3885">
        <v>1</v>
      </c>
      <c r="E3885" s="1">
        <v>10000</v>
      </c>
      <c r="F3885" s="1">
        <v>7500</v>
      </c>
      <c r="G3885" s="1">
        <f>IF(Table1[[#This Row],[New Award Category]]=8,60000,Table1[[#This Row],[New Points Required]])</f>
        <v>7500</v>
      </c>
      <c r="H388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886" spans="1:8" x14ac:dyDescent="0.25">
      <c r="A3886" t="s">
        <v>3536</v>
      </c>
      <c r="B3886" t="s">
        <v>3501</v>
      </c>
      <c r="C3886" t="s">
        <v>173</v>
      </c>
      <c r="D3886">
        <v>1</v>
      </c>
      <c r="E3886" s="1">
        <v>10000</v>
      </c>
      <c r="F3886" s="1">
        <v>7500</v>
      </c>
      <c r="G3886" s="1">
        <f>IF(Table1[[#This Row],[New Award Category]]=8,60000,Table1[[#This Row],[New Points Required]])</f>
        <v>7500</v>
      </c>
      <c r="H388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887" spans="1:8" x14ac:dyDescent="0.25">
      <c r="A3887" t="s">
        <v>3537</v>
      </c>
      <c r="B3887" t="s">
        <v>3501</v>
      </c>
      <c r="C3887" t="s">
        <v>2896</v>
      </c>
      <c r="D3887">
        <v>1</v>
      </c>
      <c r="E3887" s="1">
        <v>7500</v>
      </c>
      <c r="F3887" s="1">
        <v>7500</v>
      </c>
      <c r="G3887" s="1">
        <f>IF(Table1[[#This Row],[New Award Category]]=8,60000,Table1[[#This Row],[New Points Required]])</f>
        <v>7500</v>
      </c>
      <c r="H3887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888" spans="1:8" x14ac:dyDescent="0.25">
      <c r="A3888" t="s">
        <v>3538</v>
      </c>
      <c r="B3888" t="s">
        <v>3501</v>
      </c>
      <c r="C3888" t="s">
        <v>173</v>
      </c>
      <c r="D3888">
        <v>1</v>
      </c>
      <c r="E3888" s="1">
        <v>10000</v>
      </c>
      <c r="F3888" s="1">
        <v>7500</v>
      </c>
      <c r="G3888" s="1">
        <f>IF(Table1[[#This Row],[New Award Category]]=8,60000,Table1[[#This Row],[New Points Required]])</f>
        <v>7500</v>
      </c>
      <c r="H388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889" spans="1:8" x14ac:dyDescent="0.25">
      <c r="A3889" t="s">
        <v>3539</v>
      </c>
      <c r="B3889" t="s">
        <v>3501</v>
      </c>
      <c r="C3889" t="s">
        <v>173</v>
      </c>
      <c r="D3889">
        <v>1</v>
      </c>
      <c r="E3889" s="1">
        <v>7500</v>
      </c>
      <c r="F3889" s="1">
        <v>7500</v>
      </c>
      <c r="G3889" s="1">
        <f>IF(Table1[[#This Row],[New Award Category]]=8,60000,Table1[[#This Row],[New Points Required]])</f>
        <v>7500</v>
      </c>
      <c r="H3889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890" spans="1:8" x14ac:dyDescent="0.25">
      <c r="A3890" t="s">
        <v>3540</v>
      </c>
      <c r="B3890" t="s">
        <v>3501</v>
      </c>
      <c r="C3890" t="s">
        <v>173</v>
      </c>
      <c r="D3890">
        <v>1</v>
      </c>
      <c r="E3890" s="1">
        <v>10000</v>
      </c>
      <c r="F3890" s="1">
        <v>7500</v>
      </c>
      <c r="G3890" s="1">
        <f>IF(Table1[[#This Row],[New Award Category]]=8,60000,Table1[[#This Row],[New Points Required]])</f>
        <v>7500</v>
      </c>
      <c r="H389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891" spans="1:8" x14ac:dyDescent="0.25">
      <c r="A3891" t="s">
        <v>3541</v>
      </c>
      <c r="B3891" t="s">
        <v>3501</v>
      </c>
      <c r="C3891" t="s">
        <v>3527</v>
      </c>
      <c r="D3891">
        <v>2</v>
      </c>
      <c r="E3891" s="1">
        <v>10000</v>
      </c>
      <c r="F3891" s="1">
        <v>12500</v>
      </c>
      <c r="G3891" s="1">
        <f>IF(Table1[[#This Row],[New Award Category]]=8,60000,Table1[[#This Row],[New Points Required]])</f>
        <v>12500</v>
      </c>
      <c r="H389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892" spans="1:8" x14ac:dyDescent="0.25">
      <c r="A3892" t="s">
        <v>3542</v>
      </c>
      <c r="B3892" t="s">
        <v>3501</v>
      </c>
      <c r="C3892" t="s">
        <v>173</v>
      </c>
      <c r="D3892">
        <v>1</v>
      </c>
      <c r="E3892" s="1">
        <v>10000</v>
      </c>
      <c r="F3892" s="1">
        <v>7500</v>
      </c>
      <c r="G3892" s="1">
        <f>IF(Table1[[#This Row],[New Award Category]]=8,60000,Table1[[#This Row],[New Points Required]])</f>
        <v>7500</v>
      </c>
      <c r="H389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893" spans="1:8" x14ac:dyDescent="0.25">
      <c r="A3893" t="s">
        <v>3543</v>
      </c>
      <c r="B3893" t="s">
        <v>3501</v>
      </c>
      <c r="C3893" t="s">
        <v>173</v>
      </c>
      <c r="D3893">
        <v>1</v>
      </c>
      <c r="E3893" s="1">
        <v>7500</v>
      </c>
      <c r="F3893" s="1">
        <v>7500</v>
      </c>
      <c r="G3893" s="1">
        <f>IF(Table1[[#This Row],[New Award Category]]=8,60000,Table1[[#This Row],[New Points Required]])</f>
        <v>7500</v>
      </c>
      <c r="H3893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894" spans="1:8" x14ac:dyDescent="0.25">
      <c r="A3894" t="s">
        <v>3544</v>
      </c>
      <c r="B3894" t="s">
        <v>3501</v>
      </c>
      <c r="C3894" t="s">
        <v>173</v>
      </c>
      <c r="D3894">
        <v>1</v>
      </c>
      <c r="E3894" s="1">
        <v>7500</v>
      </c>
      <c r="F3894" s="1">
        <v>7500</v>
      </c>
      <c r="G3894" s="1">
        <f>IF(Table1[[#This Row],[New Award Category]]=8,60000,Table1[[#This Row],[New Points Required]])</f>
        <v>7500</v>
      </c>
      <c r="H3894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895" spans="1:8" x14ac:dyDescent="0.25">
      <c r="A3895" t="s">
        <v>3545</v>
      </c>
      <c r="B3895" t="s">
        <v>3501</v>
      </c>
      <c r="C3895" t="s">
        <v>173</v>
      </c>
      <c r="D3895">
        <v>2</v>
      </c>
      <c r="E3895" s="1">
        <v>10000</v>
      </c>
      <c r="F3895" s="1">
        <v>12500</v>
      </c>
      <c r="G3895" s="1">
        <f>IF(Table1[[#This Row],[New Award Category]]=8,60000,Table1[[#This Row],[New Points Required]])</f>
        <v>12500</v>
      </c>
      <c r="H389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896" spans="1:8" x14ac:dyDescent="0.25">
      <c r="A3896" t="s">
        <v>3546</v>
      </c>
      <c r="B3896" t="s">
        <v>3501</v>
      </c>
      <c r="C3896" t="s">
        <v>173</v>
      </c>
      <c r="D3896">
        <v>2</v>
      </c>
      <c r="E3896" s="1">
        <v>10000</v>
      </c>
      <c r="F3896" s="1">
        <v>12500</v>
      </c>
      <c r="G3896" s="1">
        <f>IF(Table1[[#This Row],[New Award Category]]=8,60000,Table1[[#This Row],[New Points Required]])</f>
        <v>12500</v>
      </c>
      <c r="H389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897" spans="1:8" x14ac:dyDescent="0.25">
      <c r="A3897" t="s">
        <v>3547</v>
      </c>
      <c r="B3897" t="s">
        <v>3501</v>
      </c>
      <c r="C3897" t="s">
        <v>2896</v>
      </c>
      <c r="D3897">
        <v>1</v>
      </c>
      <c r="E3897" s="1">
        <v>7500</v>
      </c>
      <c r="F3897" s="1">
        <v>7500</v>
      </c>
      <c r="G3897" s="1">
        <f>IF(Table1[[#This Row],[New Award Category]]=8,60000,Table1[[#This Row],[New Points Required]])</f>
        <v>7500</v>
      </c>
      <c r="H3897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898" spans="1:8" x14ac:dyDescent="0.25">
      <c r="A3898" t="s">
        <v>3548</v>
      </c>
      <c r="B3898" t="s">
        <v>3501</v>
      </c>
      <c r="C3898" t="s">
        <v>3515</v>
      </c>
      <c r="D3898">
        <v>1</v>
      </c>
      <c r="E3898" s="1">
        <v>10000</v>
      </c>
      <c r="F3898" s="1">
        <v>7500</v>
      </c>
      <c r="G3898" s="1">
        <f>IF(Table1[[#This Row],[New Award Category]]=8,60000,Table1[[#This Row],[New Points Required]])</f>
        <v>7500</v>
      </c>
      <c r="H389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899" spans="1:8" x14ac:dyDescent="0.25">
      <c r="A3899" t="s">
        <v>3549</v>
      </c>
      <c r="B3899" t="s">
        <v>3501</v>
      </c>
      <c r="C3899" t="s">
        <v>3515</v>
      </c>
      <c r="D3899">
        <v>1</v>
      </c>
      <c r="E3899" s="1">
        <v>7500</v>
      </c>
      <c r="F3899" s="1">
        <v>7500</v>
      </c>
      <c r="G3899" s="1">
        <f>IF(Table1[[#This Row],[New Award Category]]=8,60000,Table1[[#This Row],[New Points Required]])</f>
        <v>7500</v>
      </c>
      <c r="H3899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900" spans="1:8" x14ac:dyDescent="0.25">
      <c r="A3900" t="s">
        <v>3550</v>
      </c>
      <c r="B3900" t="s">
        <v>3501</v>
      </c>
      <c r="C3900" t="s">
        <v>3515</v>
      </c>
      <c r="D3900">
        <v>1</v>
      </c>
      <c r="E3900" s="1">
        <v>7500</v>
      </c>
      <c r="F3900" s="1">
        <v>7500</v>
      </c>
      <c r="G3900" s="1">
        <f>IF(Table1[[#This Row],[New Award Category]]=8,60000,Table1[[#This Row],[New Points Required]])</f>
        <v>7500</v>
      </c>
      <c r="H3900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901" spans="1:8" x14ac:dyDescent="0.25">
      <c r="A3901" t="s">
        <v>3551</v>
      </c>
      <c r="B3901" t="s">
        <v>3501</v>
      </c>
      <c r="C3901" t="s">
        <v>3515</v>
      </c>
      <c r="D3901">
        <v>1</v>
      </c>
      <c r="E3901" s="1">
        <v>7500</v>
      </c>
      <c r="F3901" s="1">
        <v>7500</v>
      </c>
      <c r="G3901" s="1">
        <f>IF(Table1[[#This Row],[New Award Category]]=8,60000,Table1[[#This Row],[New Points Required]])</f>
        <v>7500</v>
      </c>
      <c r="H3901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902" spans="1:8" x14ac:dyDescent="0.25">
      <c r="A3902" t="s">
        <v>3552</v>
      </c>
      <c r="B3902" t="s">
        <v>3501</v>
      </c>
      <c r="C3902" t="s">
        <v>3515</v>
      </c>
      <c r="D3902">
        <v>1</v>
      </c>
      <c r="E3902" s="1">
        <v>7500</v>
      </c>
      <c r="F3902" s="1">
        <v>7500</v>
      </c>
      <c r="G3902" s="1">
        <f>IF(Table1[[#This Row],[New Award Category]]=8,60000,Table1[[#This Row],[New Points Required]])</f>
        <v>7500</v>
      </c>
      <c r="H3902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903" spans="1:8" x14ac:dyDescent="0.25">
      <c r="A3903" t="s">
        <v>3553</v>
      </c>
      <c r="B3903" t="s">
        <v>3501</v>
      </c>
      <c r="C3903" t="s">
        <v>173</v>
      </c>
      <c r="D3903">
        <v>1</v>
      </c>
      <c r="E3903" s="1">
        <v>7500</v>
      </c>
      <c r="F3903" s="1">
        <v>7500</v>
      </c>
      <c r="G3903" s="1">
        <f>IF(Table1[[#This Row],[New Award Category]]=8,60000,Table1[[#This Row],[New Points Required]])</f>
        <v>7500</v>
      </c>
      <c r="H3903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904" spans="1:8" x14ac:dyDescent="0.25">
      <c r="A3904" t="s">
        <v>3554</v>
      </c>
      <c r="B3904" t="s">
        <v>3501</v>
      </c>
      <c r="C3904" t="s">
        <v>173</v>
      </c>
      <c r="D3904">
        <v>1</v>
      </c>
      <c r="E3904" s="1">
        <v>7500</v>
      </c>
      <c r="F3904" s="1">
        <v>7500</v>
      </c>
      <c r="G3904" s="1">
        <f>IF(Table1[[#This Row],[New Award Category]]=8,60000,Table1[[#This Row],[New Points Required]])</f>
        <v>7500</v>
      </c>
      <c r="H3904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905" spans="1:8" x14ac:dyDescent="0.25">
      <c r="A3905" t="s">
        <v>3555</v>
      </c>
      <c r="B3905" t="s">
        <v>3501</v>
      </c>
      <c r="C3905" t="s">
        <v>173</v>
      </c>
      <c r="D3905">
        <v>1</v>
      </c>
      <c r="E3905" s="1">
        <v>10000</v>
      </c>
      <c r="F3905" s="1">
        <v>7500</v>
      </c>
      <c r="G3905" s="1">
        <f>IF(Table1[[#This Row],[New Award Category]]=8,60000,Table1[[#This Row],[New Points Required]])</f>
        <v>7500</v>
      </c>
      <c r="H390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906" spans="1:8" x14ac:dyDescent="0.25">
      <c r="A3906" t="s">
        <v>3556</v>
      </c>
      <c r="B3906" t="s">
        <v>3501</v>
      </c>
      <c r="C3906" t="s">
        <v>3527</v>
      </c>
      <c r="D3906">
        <v>2</v>
      </c>
      <c r="E3906" s="1">
        <v>10000</v>
      </c>
      <c r="F3906" s="1">
        <v>12500</v>
      </c>
      <c r="G3906" s="1">
        <f>IF(Table1[[#This Row],[New Award Category]]=8,60000,Table1[[#This Row],[New Points Required]])</f>
        <v>12500</v>
      </c>
      <c r="H390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907" spans="1:8" x14ac:dyDescent="0.25">
      <c r="A3907" t="s">
        <v>3557</v>
      </c>
      <c r="B3907" t="s">
        <v>3501</v>
      </c>
      <c r="C3907" t="s">
        <v>3515</v>
      </c>
      <c r="D3907">
        <v>1</v>
      </c>
      <c r="E3907" s="1">
        <v>10000</v>
      </c>
      <c r="F3907" s="1">
        <v>7500</v>
      </c>
      <c r="G3907" s="1">
        <f>IF(Table1[[#This Row],[New Award Category]]=8,60000,Table1[[#This Row],[New Points Required]])</f>
        <v>7500</v>
      </c>
      <c r="H390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908" spans="1:8" x14ac:dyDescent="0.25">
      <c r="A3908" t="s">
        <v>3558</v>
      </c>
      <c r="B3908" t="s">
        <v>3501</v>
      </c>
      <c r="C3908" t="s">
        <v>173</v>
      </c>
      <c r="D3908">
        <v>1</v>
      </c>
      <c r="E3908" s="1">
        <v>7500</v>
      </c>
      <c r="F3908" s="1">
        <v>7500</v>
      </c>
      <c r="G3908" s="1">
        <f>IF(Table1[[#This Row],[New Award Category]]=8,60000,Table1[[#This Row],[New Points Required]])</f>
        <v>7500</v>
      </c>
      <c r="H3908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909" spans="1:8" x14ac:dyDescent="0.25">
      <c r="A3909" t="s">
        <v>3559</v>
      </c>
      <c r="B3909" t="s">
        <v>3501</v>
      </c>
      <c r="C3909" t="s">
        <v>173</v>
      </c>
      <c r="D3909">
        <v>1</v>
      </c>
      <c r="E3909" s="1">
        <v>10000</v>
      </c>
      <c r="F3909" s="1">
        <v>7500</v>
      </c>
      <c r="G3909" s="1">
        <f>IF(Table1[[#This Row],[New Award Category]]=8,60000,Table1[[#This Row],[New Points Required]])</f>
        <v>7500</v>
      </c>
      <c r="H390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910" spans="1:8" x14ac:dyDescent="0.25">
      <c r="A3910" t="s">
        <v>3560</v>
      </c>
      <c r="B3910" t="s">
        <v>3501</v>
      </c>
      <c r="C3910" t="s">
        <v>3561</v>
      </c>
      <c r="D3910">
        <v>1</v>
      </c>
      <c r="E3910" s="1">
        <v>7500</v>
      </c>
      <c r="F3910" s="1">
        <v>7500</v>
      </c>
      <c r="G3910" s="1">
        <f>IF(Table1[[#This Row],[New Award Category]]=8,60000,Table1[[#This Row],[New Points Required]])</f>
        <v>7500</v>
      </c>
      <c r="H3910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911" spans="1:8" x14ac:dyDescent="0.25">
      <c r="A3911" t="s">
        <v>3562</v>
      </c>
      <c r="B3911" t="s">
        <v>3501</v>
      </c>
      <c r="C3911" t="s">
        <v>173</v>
      </c>
      <c r="D3911">
        <v>1</v>
      </c>
      <c r="E3911" s="1">
        <v>7500</v>
      </c>
      <c r="F3911" s="1">
        <v>7500</v>
      </c>
      <c r="G3911" s="1">
        <f>IF(Table1[[#This Row],[New Award Category]]=8,60000,Table1[[#This Row],[New Points Required]])</f>
        <v>7500</v>
      </c>
      <c r="H3911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912" spans="1:8" x14ac:dyDescent="0.25">
      <c r="A3912" t="s">
        <v>3563</v>
      </c>
      <c r="B3912" t="s">
        <v>3501</v>
      </c>
      <c r="C3912" t="s">
        <v>2896</v>
      </c>
      <c r="D3912">
        <v>1</v>
      </c>
      <c r="E3912" s="1">
        <v>7500</v>
      </c>
      <c r="F3912" s="1">
        <v>7500</v>
      </c>
      <c r="G3912" s="1">
        <f>IF(Table1[[#This Row],[New Award Category]]=8,60000,Table1[[#This Row],[New Points Required]])</f>
        <v>7500</v>
      </c>
      <c r="H3912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913" spans="1:8" x14ac:dyDescent="0.25">
      <c r="A3913" t="s">
        <v>3564</v>
      </c>
      <c r="B3913" t="s">
        <v>3501</v>
      </c>
      <c r="C3913" t="s">
        <v>173</v>
      </c>
      <c r="D3913">
        <v>1</v>
      </c>
      <c r="E3913" s="1">
        <v>7500</v>
      </c>
      <c r="F3913" s="1">
        <v>7500</v>
      </c>
      <c r="G3913" s="1">
        <f>IF(Table1[[#This Row],[New Award Category]]=8,60000,Table1[[#This Row],[New Points Required]])</f>
        <v>7500</v>
      </c>
      <c r="H3913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914" spans="1:8" x14ac:dyDescent="0.25">
      <c r="A3914" t="s">
        <v>3565</v>
      </c>
      <c r="B3914" t="s">
        <v>3501</v>
      </c>
      <c r="C3914" t="s">
        <v>173</v>
      </c>
      <c r="D3914">
        <v>1</v>
      </c>
      <c r="E3914" s="1">
        <v>7500</v>
      </c>
      <c r="F3914" s="1">
        <v>7500</v>
      </c>
      <c r="G3914" s="1">
        <f>IF(Table1[[#This Row],[New Award Category]]=8,60000,Table1[[#This Row],[New Points Required]])</f>
        <v>7500</v>
      </c>
      <c r="H3914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915" spans="1:8" x14ac:dyDescent="0.25">
      <c r="A3915" t="s">
        <v>3566</v>
      </c>
      <c r="B3915" t="s">
        <v>3501</v>
      </c>
      <c r="C3915" t="s">
        <v>173</v>
      </c>
      <c r="D3915">
        <v>1</v>
      </c>
      <c r="E3915" s="1">
        <v>10000</v>
      </c>
      <c r="F3915" s="1">
        <v>7500</v>
      </c>
      <c r="G3915" s="1">
        <f>IF(Table1[[#This Row],[New Award Category]]=8,60000,Table1[[#This Row],[New Points Required]])</f>
        <v>7500</v>
      </c>
      <c r="H391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916" spans="1:8" x14ac:dyDescent="0.25">
      <c r="A3916" t="s">
        <v>3567</v>
      </c>
      <c r="B3916" t="s">
        <v>3501</v>
      </c>
      <c r="C3916" t="s">
        <v>173</v>
      </c>
      <c r="D3916">
        <v>1</v>
      </c>
      <c r="E3916" s="1">
        <v>10000</v>
      </c>
      <c r="F3916" s="1">
        <v>7500</v>
      </c>
      <c r="G3916" s="1">
        <f>IF(Table1[[#This Row],[New Award Category]]=8,60000,Table1[[#This Row],[New Points Required]])</f>
        <v>7500</v>
      </c>
      <c r="H391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917" spans="1:8" x14ac:dyDescent="0.25">
      <c r="A3917" t="s">
        <v>3568</v>
      </c>
      <c r="B3917" t="s">
        <v>3501</v>
      </c>
      <c r="C3917" t="s">
        <v>173</v>
      </c>
      <c r="D3917">
        <v>1</v>
      </c>
      <c r="E3917" s="1">
        <v>7500</v>
      </c>
      <c r="F3917" s="1">
        <v>7500</v>
      </c>
      <c r="G3917" s="1">
        <f>IF(Table1[[#This Row],[New Award Category]]=8,60000,Table1[[#This Row],[New Points Required]])</f>
        <v>7500</v>
      </c>
      <c r="H3917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918" spans="1:8" x14ac:dyDescent="0.25">
      <c r="A3918" t="s">
        <v>3569</v>
      </c>
      <c r="B3918" t="s">
        <v>3501</v>
      </c>
      <c r="C3918" t="s">
        <v>173</v>
      </c>
      <c r="D3918">
        <v>1</v>
      </c>
      <c r="E3918" s="1">
        <v>7500</v>
      </c>
      <c r="F3918" s="1">
        <v>7500</v>
      </c>
      <c r="G3918" s="1">
        <f>IF(Table1[[#This Row],[New Award Category]]=8,60000,Table1[[#This Row],[New Points Required]])</f>
        <v>7500</v>
      </c>
      <c r="H3918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919" spans="1:8" x14ac:dyDescent="0.25">
      <c r="A3919" t="s">
        <v>3570</v>
      </c>
      <c r="B3919" t="s">
        <v>3501</v>
      </c>
      <c r="C3919" t="s">
        <v>173</v>
      </c>
      <c r="D3919">
        <v>1</v>
      </c>
      <c r="E3919" s="1">
        <v>7500</v>
      </c>
      <c r="F3919" s="1">
        <v>7500</v>
      </c>
      <c r="G3919" s="1">
        <f>IF(Table1[[#This Row],[New Award Category]]=8,60000,Table1[[#This Row],[New Points Required]])</f>
        <v>7500</v>
      </c>
      <c r="H3919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920" spans="1:8" x14ac:dyDescent="0.25">
      <c r="A3920" t="s">
        <v>3571</v>
      </c>
      <c r="B3920" t="s">
        <v>3501</v>
      </c>
      <c r="C3920" t="s">
        <v>173</v>
      </c>
      <c r="D3920">
        <v>1</v>
      </c>
      <c r="E3920" s="1">
        <v>7500</v>
      </c>
      <c r="F3920" s="1">
        <v>7500</v>
      </c>
      <c r="G3920" s="1">
        <f>IF(Table1[[#This Row],[New Award Category]]=8,60000,Table1[[#This Row],[New Points Required]])</f>
        <v>7500</v>
      </c>
      <c r="H3920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921" spans="1:8" x14ac:dyDescent="0.25">
      <c r="A3921" t="s">
        <v>3572</v>
      </c>
      <c r="B3921" t="s">
        <v>3501</v>
      </c>
      <c r="C3921" t="s">
        <v>173</v>
      </c>
      <c r="D3921">
        <v>1</v>
      </c>
      <c r="E3921" s="1">
        <v>7500</v>
      </c>
      <c r="F3921" s="1">
        <v>7500</v>
      </c>
      <c r="G3921" s="1">
        <f>IF(Table1[[#This Row],[New Award Category]]=8,60000,Table1[[#This Row],[New Points Required]])</f>
        <v>7500</v>
      </c>
      <c r="H3921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922" spans="1:8" x14ac:dyDescent="0.25">
      <c r="A3922" t="s">
        <v>3573</v>
      </c>
      <c r="B3922" t="s">
        <v>3501</v>
      </c>
      <c r="C3922" t="s">
        <v>173</v>
      </c>
      <c r="D3922">
        <v>2</v>
      </c>
      <c r="E3922" s="1">
        <v>10000</v>
      </c>
      <c r="F3922" s="1">
        <v>12500</v>
      </c>
      <c r="G3922" s="1">
        <f>IF(Table1[[#This Row],[New Award Category]]=8,60000,Table1[[#This Row],[New Points Required]])</f>
        <v>12500</v>
      </c>
      <c r="H392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923" spans="1:8" x14ac:dyDescent="0.25">
      <c r="A3923" t="s">
        <v>3574</v>
      </c>
      <c r="B3923" t="s">
        <v>3501</v>
      </c>
      <c r="C3923" t="s">
        <v>173</v>
      </c>
      <c r="D3923">
        <v>2</v>
      </c>
      <c r="E3923" s="1">
        <v>10000</v>
      </c>
      <c r="F3923" s="1">
        <v>12500</v>
      </c>
      <c r="G3923" s="1">
        <f>IF(Table1[[#This Row],[New Award Category]]=8,60000,Table1[[#This Row],[New Points Required]])</f>
        <v>12500</v>
      </c>
      <c r="H392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924" spans="1:8" x14ac:dyDescent="0.25">
      <c r="A3924" t="s">
        <v>3575</v>
      </c>
      <c r="B3924" t="s">
        <v>3501</v>
      </c>
      <c r="C3924" t="s">
        <v>171</v>
      </c>
      <c r="D3924">
        <v>1</v>
      </c>
      <c r="E3924" s="1">
        <v>7500</v>
      </c>
      <c r="F3924" s="1">
        <v>7500</v>
      </c>
      <c r="G3924" s="1">
        <f>IF(Table1[[#This Row],[New Award Category]]=8,60000,Table1[[#This Row],[New Points Required]])</f>
        <v>7500</v>
      </c>
      <c r="H3924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925" spans="1:8" x14ac:dyDescent="0.25">
      <c r="A3925" t="s">
        <v>3576</v>
      </c>
      <c r="B3925" t="s">
        <v>3501</v>
      </c>
      <c r="C3925" t="s">
        <v>173</v>
      </c>
      <c r="D3925">
        <v>1</v>
      </c>
      <c r="E3925" s="1">
        <v>7500</v>
      </c>
      <c r="F3925" s="1">
        <v>7500</v>
      </c>
      <c r="G3925" s="1">
        <f>IF(Table1[[#This Row],[New Award Category]]=8,60000,Table1[[#This Row],[New Points Required]])</f>
        <v>7500</v>
      </c>
      <c r="H3925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926" spans="1:8" x14ac:dyDescent="0.25">
      <c r="A3926" t="s">
        <v>3577</v>
      </c>
      <c r="B3926" t="s">
        <v>3501</v>
      </c>
      <c r="C3926" t="s">
        <v>173</v>
      </c>
      <c r="D3926">
        <v>1</v>
      </c>
      <c r="E3926" s="1">
        <v>7500</v>
      </c>
      <c r="F3926" s="1">
        <v>7500</v>
      </c>
      <c r="G3926" s="1">
        <f>IF(Table1[[#This Row],[New Award Category]]=8,60000,Table1[[#This Row],[New Points Required]])</f>
        <v>7500</v>
      </c>
      <c r="H3926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927" spans="1:8" x14ac:dyDescent="0.25">
      <c r="A3927" t="s">
        <v>3578</v>
      </c>
      <c r="B3927" t="s">
        <v>3501</v>
      </c>
      <c r="C3927" t="s">
        <v>173</v>
      </c>
      <c r="D3927">
        <v>1</v>
      </c>
      <c r="E3927" s="1">
        <v>7500</v>
      </c>
      <c r="F3927" s="1">
        <v>7500</v>
      </c>
      <c r="G3927" s="1">
        <f>IF(Table1[[#This Row],[New Award Category]]=8,60000,Table1[[#This Row],[New Points Required]])</f>
        <v>7500</v>
      </c>
      <c r="H3927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928" spans="1:8" x14ac:dyDescent="0.25">
      <c r="A3928" t="s">
        <v>3579</v>
      </c>
      <c r="B3928" t="s">
        <v>3501</v>
      </c>
      <c r="C3928" t="s">
        <v>3561</v>
      </c>
      <c r="D3928">
        <v>1</v>
      </c>
      <c r="E3928" s="1">
        <v>7500</v>
      </c>
      <c r="F3928" s="1">
        <v>7500</v>
      </c>
      <c r="G3928" s="1">
        <f>IF(Table1[[#This Row],[New Award Category]]=8,60000,Table1[[#This Row],[New Points Required]])</f>
        <v>7500</v>
      </c>
      <c r="H3928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929" spans="1:8" x14ac:dyDescent="0.25">
      <c r="A3929" t="s">
        <v>3580</v>
      </c>
      <c r="B3929" t="s">
        <v>3501</v>
      </c>
      <c r="C3929" t="s">
        <v>3561</v>
      </c>
      <c r="D3929">
        <v>1</v>
      </c>
      <c r="E3929" s="1">
        <v>7500</v>
      </c>
      <c r="F3929" s="1">
        <v>7500</v>
      </c>
      <c r="G3929" s="1">
        <f>IF(Table1[[#This Row],[New Award Category]]=8,60000,Table1[[#This Row],[New Points Required]])</f>
        <v>7500</v>
      </c>
      <c r="H3929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930" spans="1:8" x14ac:dyDescent="0.25">
      <c r="A3930" t="s">
        <v>6895</v>
      </c>
      <c r="B3930" t="s">
        <v>3501</v>
      </c>
      <c r="C3930" t="s">
        <v>3561</v>
      </c>
      <c r="D3930">
        <v>1</v>
      </c>
      <c r="E3930" s="1">
        <v>10000</v>
      </c>
      <c r="F3930" s="1">
        <v>7500</v>
      </c>
      <c r="G3930" s="1">
        <f>IF(Table1[[#This Row],[New Award Category]]=8,60000,Table1[[#This Row],[New Points Required]])</f>
        <v>7500</v>
      </c>
      <c r="H393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931" spans="1:8" x14ac:dyDescent="0.25">
      <c r="A3931" t="s">
        <v>3581</v>
      </c>
      <c r="B3931" t="s">
        <v>3501</v>
      </c>
      <c r="C3931" t="s">
        <v>3561</v>
      </c>
      <c r="D3931">
        <v>1</v>
      </c>
      <c r="E3931" s="1">
        <v>7500</v>
      </c>
      <c r="F3931" s="1">
        <v>7500</v>
      </c>
      <c r="G3931" s="1">
        <f>IF(Table1[[#This Row],[New Award Category]]=8,60000,Table1[[#This Row],[New Points Required]])</f>
        <v>7500</v>
      </c>
      <c r="H3931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932" spans="1:8" x14ac:dyDescent="0.25">
      <c r="A3932" t="s">
        <v>3582</v>
      </c>
      <c r="B3932" t="s">
        <v>3501</v>
      </c>
      <c r="C3932" t="s">
        <v>173</v>
      </c>
      <c r="D3932">
        <v>1</v>
      </c>
      <c r="E3932" s="1">
        <v>7500</v>
      </c>
      <c r="F3932" s="1">
        <v>7500</v>
      </c>
      <c r="G3932" s="1">
        <f>IF(Table1[[#This Row],[New Award Category]]=8,60000,Table1[[#This Row],[New Points Required]])</f>
        <v>7500</v>
      </c>
      <c r="H3932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933" spans="1:8" x14ac:dyDescent="0.25">
      <c r="A3933" t="s">
        <v>3583</v>
      </c>
      <c r="B3933" t="s">
        <v>3501</v>
      </c>
      <c r="C3933" t="s">
        <v>3561</v>
      </c>
      <c r="D3933">
        <v>1</v>
      </c>
      <c r="E3933" s="1">
        <v>10000</v>
      </c>
      <c r="F3933" s="1">
        <v>7500</v>
      </c>
      <c r="G3933" s="1">
        <f>IF(Table1[[#This Row],[New Award Category]]=8,60000,Table1[[#This Row],[New Points Required]])</f>
        <v>7500</v>
      </c>
      <c r="H393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934" spans="1:8" x14ac:dyDescent="0.25">
      <c r="A3934" t="s">
        <v>3584</v>
      </c>
      <c r="B3934" t="s">
        <v>3501</v>
      </c>
      <c r="C3934" t="s">
        <v>2795</v>
      </c>
      <c r="D3934">
        <v>2</v>
      </c>
      <c r="E3934" s="1">
        <v>10000</v>
      </c>
      <c r="F3934" s="1">
        <v>12500</v>
      </c>
      <c r="G3934" s="1">
        <f>IF(Table1[[#This Row],[New Award Category]]=8,60000,Table1[[#This Row],[New Points Required]])</f>
        <v>12500</v>
      </c>
      <c r="H393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935" spans="1:8" x14ac:dyDescent="0.25">
      <c r="A3935" t="s">
        <v>3585</v>
      </c>
      <c r="B3935" t="s">
        <v>3501</v>
      </c>
      <c r="C3935" t="s">
        <v>173</v>
      </c>
      <c r="D3935">
        <v>2</v>
      </c>
      <c r="E3935" s="1">
        <v>10000</v>
      </c>
      <c r="F3935" s="1">
        <v>12500</v>
      </c>
      <c r="G3935" s="1">
        <f>IF(Table1[[#This Row],[New Award Category]]=8,60000,Table1[[#This Row],[New Points Required]])</f>
        <v>12500</v>
      </c>
      <c r="H393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936" spans="1:8" x14ac:dyDescent="0.25">
      <c r="A3936" t="s">
        <v>3586</v>
      </c>
      <c r="B3936" t="s">
        <v>14</v>
      </c>
      <c r="C3936" t="s">
        <v>7</v>
      </c>
      <c r="D3936">
        <v>5</v>
      </c>
      <c r="E3936" s="1">
        <v>35000</v>
      </c>
      <c r="F3936" s="1">
        <v>35000</v>
      </c>
      <c r="G3936" s="1">
        <f>IF(Table1[[#This Row],[New Award Category]]=8,60000,Table1[[#This Row],[New Points Required]])</f>
        <v>35000</v>
      </c>
      <c r="H3936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937" spans="1:8" x14ac:dyDescent="0.25">
      <c r="A3937" t="s">
        <v>3587</v>
      </c>
      <c r="B3937" t="s">
        <v>14</v>
      </c>
      <c r="C3937" t="s">
        <v>7</v>
      </c>
      <c r="D3937">
        <v>4</v>
      </c>
      <c r="E3937" s="1">
        <v>25000</v>
      </c>
      <c r="F3937" s="1">
        <v>25000</v>
      </c>
      <c r="G3937" s="1">
        <f>IF(Table1[[#This Row],[New Award Category]]=8,60000,Table1[[#This Row],[New Points Required]])</f>
        <v>25000</v>
      </c>
      <c r="H3937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938" spans="1:8" x14ac:dyDescent="0.25">
      <c r="A3938" t="s">
        <v>6505</v>
      </c>
      <c r="B3938" t="s">
        <v>6</v>
      </c>
      <c r="C3938" t="s">
        <v>18</v>
      </c>
      <c r="D3938">
        <v>5</v>
      </c>
      <c r="E3938" s="1">
        <v>30000</v>
      </c>
      <c r="F3938" s="1">
        <v>35000</v>
      </c>
      <c r="G3938" s="1">
        <f>IF(Table1[[#This Row],[New Award Category]]=8,60000,Table1[[#This Row],[New Points Required]])</f>
        <v>35000</v>
      </c>
      <c r="H393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939" spans="1:8" x14ac:dyDescent="0.25">
      <c r="A3939" t="s">
        <v>6506</v>
      </c>
      <c r="B3939" t="s">
        <v>172</v>
      </c>
      <c r="C3939" t="s">
        <v>1810</v>
      </c>
      <c r="D3939">
        <v>5</v>
      </c>
      <c r="E3939" s="1">
        <v>35000</v>
      </c>
      <c r="F3939" s="1">
        <v>35000</v>
      </c>
      <c r="G3939" s="1">
        <f>IF(Table1[[#This Row],[New Award Category]]=8,60000,Table1[[#This Row],[New Points Required]])</f>
        <v>35000</v>
      </c>
      <c r="H3939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940" spans="1:8" x14ac:dyDescent="0.25">
      <c r="A3940" t="s">
        <v>3588</v>
      </c>
      <c r="B3940" t="s">
        <v>14</v>
      </c>
      <c r="C3940" t="s">
        <v>271</v>
      </c>
      <c r="D3940">
        <v>2</v>
      </c>
      <c r="E3940" s="1">
        <v>10000</v>
      </c>
      <c r="F3940" s="1">
        <v>12500</v>
      </c>
      <c r="G3940" s="1">
        <f>IF(Table1[[#This Row],[New Award Category]]=8,60000,Table1[[#This Row],[New Points Required]])</f>
        <v>12500</v>
      </c>
      <c r="H394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941" spans="1:8" x14ac:dyDescent="0.25">
      <c r="A3941" t="s">
        <v>6896</v>
      </c>
      <c r="B3941" t="s">
        <v>172</v>
      </c>
      <c r="C3941" t="s">
        <v>7</v>
      </c>
      <c r="D3941">
        <v>5</v>
      </c>
      <c r="E3941" s="1">
        <v>40000</v>
      </c>
      <c r="F3941" s="1">
        <v>35000</v>
      </c>
      <c r="G3941" s="1">
        <f>IF(Table1[[#This Row],[New Award Category]]=8,60000,Table1[[#This Row],[New Points Required]])</f>
        <v>35000</v>
      </c>
      <c r="H394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942" spans="1:8" x14ac:dyDescent="0.25">
      <c r="A3942" t="s">
        <v>3589</v>
      </c>
      <c r="B3942" t="s">
        <v>14</v>
      </c>
      <c r="C3942" t="s">
        <v>109</v>
      </c>
      <c r="D3942">
        <v>6</v>
      </c>
      <c r="E3942" s="1">
        <v>40000</v>
      </c>
      <c r="F3942" s="1">
        <v>50000</v>
      </c>
      <c r="G3942" s="1">
        <f>IF(Table1[[#This Row],[New Award Category]]=8,60000,Table1[[#This Row],[New Points Required]])</f>
        <v>50000</v>
      </c>
      <c r="H394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943" spans="1:8" x14ac:dyDescent="0.25">
      <c r="A3943" t="s">
        <v>3590</v>
      </c>
      <c r="B3943" t="s">
        <v>14</v>
      </c>
      <c r="C3943" t="s">
        <v>7</v>
      </c>
      <c r="D3943">
        <v>5</v>
      </c>
      <c r="E3943" s="1">
        <v>30000</v>
      </c>
      <c r="F3943" s="1">
        <v>35000</v>
      </c>
      <c r="G3943" s="1">
        <f>IF(Table1[[#This Row],[New Award Category]]=8,60000,Table1[[#This Row],[New Points Required]])</f>
        <v>35000</v>
      </c>
      <c r="H394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944" spans="1:8" x14ac:dyDescent="0.25">
      <c r="A3944" t="s">
        <v>3591</v>
      </c>
      <c r="B3944" t="s">
        <v>14</v>
      </c>
      <c r="C3944" t="s">
        <v>7</v>
      </c>
      <c r="D3944">
        <v>3</v>
      </c>
      <c r="E3944" s="1">
        <v>25000</v>
      </c>
      <c r="F3944" s="1">
        <v>17500</v>
      </c>
      <c r="G3944" s="1">
        <f>IF(Table1[[#This Row],[New Award Category]]=8,60000,Table1[[#This Row],[New Points Required]])</f>
        <v>17500</v>
      </c>
      <c r="H394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945" spans="1:8" x14ac:dyDescent="0.25">
      <c r="A3945" t="s">
        <v>3592</v>
      </c>
      <c r="B3945" t="s">
        <v>14</v>
      </c>
      <c r="C3945" t="s">
        <v>197</v>
      </c>
      <c r="D3945">
        <v>3</v>
      </c>
      <c r="E3945" s="1">
        <v>25000</v>
      </c>
      <c r="F3945" s="1">
        <v>17500</v>
      </c>
      <c r="G3945" s="1">
        <f>IF(Table1[[#This Row],[New Award Category]]=8,60000,Table1[[#This Row],[New Points Required]])</f>
        <v>17500</v>
      </c>
      <c r="H394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946" spans="1:8" x14ac:dyDescent="0.25">
      <c r="A3946" t="s">
        <v>6507</v>
      </c>
      <c r="B3946" t="s">
        <v>357</v>
      </c>
      <c r="C3946" t="s">
        <v>7</v>
      </c>
      <c r="D3946">
        <v>4</v>
      </c>
      <c r="E3946" s="1">
        <v>30000</v>
      </c>
      <c r="F3946" s="1">
        <v>25000</v>
      </c>
      <c r="G3946" s="1">
        <f>IF(Table1[[#This Row],[New Award Category]]=8,60000,Table1[[#This Row],[New Points Required]])</f>
        <v>25000</v>
      </c>
      <c r="H394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947" spans="1:8" x14ac:dyDescent="0.25">
      <c r="A3947" t="s">
        <v>3593</v>
      </c>
      <c r="B3947" t="s">
        <v>441</v>
      </c>
      <c r="C3947" t="s">
        <v>5</v>
      </c>
      <c r="D3947">
        <v>3</v>
      </c>
      <c r="E3947" s="1">
        <v>15000</v>
      </c>
      <c r="F3947" s="1">
        <v>17500</v>
      </c>
      <c r="G3947" s="1">
        <f>IF(Table1[[#This Row],[New Award Category]]=8,60000,Table1[[#This Row],[New Points Required]])</f>
        <v>17500</v>
      </c>
      <c r="H394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948" spans="1:8" x14ac:dyDescent="0.25">
      <c r="A3948" t="s">
        <v>3594</v>
      </c>
      <c r="B3948" t="s">
        <v>441</v>
      </c>
      <c r="C3948" t="s">
        <v>27</v>
      </c>
      <c r="D3948">
        <v>5</v>
      </c>
      <c r="E3948" s="1">
        <v>35000</v>
      </c>
      <c r="F3948" s="1">
        <v>35000</v>
      </c>
      <c r="G3948" s="1">
        <f>IF(Table1[[#This Row],[New Award Category]]=8,60000,Table1[[#This Row],[New Points Required]])</f>
        <v>35000</v>
      </c>
      <c r="H3948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949" spans="1:8" x14ac:dyDescent="0.25">
      <c r="A3949" t="s">
        <v>3595</v>
      </c>
      <c r="B3949" t="s">
        <v>441</v>
      </c>
      <c r="C3949" t="s">
        <v>364</v>
      </c>
      <c r="D3949">
        <v>2</v>
      </c>
      <c r="E3949" s="1">
        <v>10000</v>
      </c>
      <c r="F3949" s="1">
        <v>12500</v>
      </c>
      <c r="G3949" s="1">
        <f>IF(Table1[[#This Row],[New Award Category]]=8,60000,Table1[[#This Row],[New Points Required]])</f>
        <v>12500</v>
      </c>
      <c r="H394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950" spans="1:8" x14ac:dyDescent="0.25">
      <c r="A3950" t="s">
        <v>3596</v>
      </c>
      <c r="B3950" t="s">
        <v>441</v>
      </c>
      <c r="C3950" t="s">
        <v>7</v>
      </c>
      <c r="D3950">
        <v>4</v>
      </c>
      <c r="E3950" s="1">
        <v>25000</v>
      </c>
      <c r="F3950" s="1">
        <v>25000</v>
      </c>
      <c r="G3950" s="1">
        <f>IF(Table1[[#This Row],[New Award Category]]=8,60000,Table1[[#This Row],[New Points Required]])</f>
        <v>25000</v>
      </c>
      <c r="H3950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951" spans="1:8" x14ac:dyDescent="0.25">
      <c r="A3951" t="s">
        <v>3597</v>
      </c>
      <c r="B3951" t="s">
        <v>441</v>
      </c>
      <c r="C3951" t="s">
        <v>7</v>
      </c>
      <c r="D3951">
        <v>4</v>
      </c>
      <c r="E3951" s="1">
        <v>30000</v>
      </c>
      <c r="F3951" s="1">
        <v>25000</v>
      </c>
      <c r="G3951" s="1">
        <f>IF(Table1[[#This Row],[New Award Category]]=8,60000,Table1[[#This Row],[New Points Required]])</f>
        <v>25000</v>
      </c>
      <c r="H395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952" spans="1:8" x14ac:dyDescent="0.25">
      <c r="A3952" t="s">
        <v>3598</v>
      </c>
      <c r="B3952" t="s">
        <v>441</v>
      </c>
      <c r="C3952" t="s">
        <v>350</v>
      </c>
      <c r="D3952">
        <v>5</v>
      </c>
      <c r="E3952" s="1">
        <v>40000</v>
      </c>
      <c r="F3952" s="1">
        <v>35000</v>
      </c>
      <c r="G3952" s="1">
        <f>IF(Table1[[#This Row],[New Award Category]]=8,60000,Table1[[#This Row],[New Points Required]])</f>
        <v>35000</v>
      </c>
      <c r="H395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953" spans="1:8" x14ac:dyDescent="0.25">
      <c r="A3953" t="s">
        <v>3599</v>
      </c>
      <c r="B3953" t="s">
        <v>441</v>
      </c>
      <c r="C3953" t="s">
        <v>7</v>
      </c>
      <c r="D3953">
        <v>5</v>
      </c>
      <c r="E3953" s="1">
        <v>30000</v>
      </c>
      <c r="F3953" s="1">
        <v>35000</v>
      </c>
      <c r="G3953" s="1">
        <f>IF(Table1[[#This Row],[New Award Category]]=8,60000,Table1[[#This Row],[New Points Required]])</f>
        <v>35000</v>
      </c>
      <c r="H395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954" spans="1:8" x14ac:dyDescent="0.25">
      <c r="A3954" t="s">
        <v>3600</v>
      </c>
      <c r="B3954" t="s">
        <v>441</v>
      </c>
      <c r="C3954" t="s">
        <v>362</v>
      </c>
      <c r="D3954">
        <v>5</v>
      </c>
      <c r="E3954" s="1">
        <v>40000</v>
      </c>
      <c r="F3954" s="1">
        <v>35000</v>
      </c>
      <c r="G3954" s="1">
        <f>IF(Table1[[#This Row],[New Award Category]]=8,60000,Table1[[#This Row],[New Points Required]])</f>
        <v>35000</v>
      </c>
      <c r="H395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955" spans="1:8" x14ac:dyDescent="0.25">
      <c r="A3955" t="s">
        <v>3601</v>
      </c>
      <c r="B3955" t="s">
        <v>441</v>
      </c>
      <c r="C3955" t="s">
        <v>7</v>
      </c>
      <c r="D3955">
        <v>6</v>
      </c>
      <c r="E3955" s="1">
        <v>40000</v>
      </c>
      <c r="F3955" s="1">
        <v>50000</v>
      </c>
      <c r="G3955" s="1">
        <f>IF(Table1[[#This Row],[New Award Category]]=8,60000,Table1[[#This Row],[New Points Required]])</f>
        <v>50000</v>
      </c>
      <c r="H395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956" spans="1:8" x14ac:dyDescent="0.25">
      <c r="A3956" t="s">
        <v>3602</v>
      </c>
      <c r="B3956" t="s">
        <v>441</v>
      </c>
      <c r="C3956" t="s">
        <v>7</v>
      </c>
      <c r="D3956">
        <v>5</v>
      </c>
      <c r="E3956" s="1">
        <v>35000</v>
      </c>
      <c r="F3956" s="1">
        <v>35000</v>
      </c>
      <c r="G3956" s="1">
        <f>IF(Table1[[#This Row],[New Award Category]]=8,60000,Table1[[#This Row],[New Points Required]])</f>
        <v>35000</v>
      </c>
      <c r="H3956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957" spans="1:8" x14ac:dyDescent="0.25">
      <c r="A3957" t="s">
        <v>3603</v>
      </c>
      <c r="B3957" t="s">
        <v>441</v>
      </c>
      <c r="C3957" t="s">
        <v>7</v>
      </c>
      <c r="D3957">
        <v>5</v>
      </c>
      <c r="E3957" s="1">
        <v>30000</v>
      </c>
      <c r="F3957" s="1">
        <v>35000</v>
      </c>
      <c r="G3957" s="1">
        <f>IF(Table1[[#This Row],[New Award Category]]=8,60000,Table1[[#This Row],[New Points Required]])</f>
        <v>35000</v>
      </c>
      <c r="H395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958" spans="1:8" x14ac:dyDescent="0.25">
      <c r="A3958" t="s">
        <v>3604</v>
      </c>
      <c r="B3958" t="s">
        <v>441</v>
      </c>
      <c r="C3958" t="s">
        <v>7</v>
      </c>
      <c r="D3958">
        <v>4</v>
      </c>
      <c r="E3958" s="1">
        <v>25000</v>
      </c>
      <c r="F3958" s="1">
        <v>25000</v>
      </c>
      <c r="G3958" s="1">
        <f>IF(Table1[[#This Row],[New Award Category]]=8,60000,Table1[[#This Row],[New Points Required]])</f>
        <v>25000</v>
      </c>
      <c r="H3958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959" spans="1:8" x14ac:dyDescent="0.25">
      <c r="A3959" t="s">
        <v>3605</v>
      </c>
      <c r="B3959" t="s">
        <v>441</v>
      </c>
      <c r="C3959" t="s">
        <v>364</v>
      </c>
      <c r="D3959">
        <v>2</v>
      </c>
      <c r="E3959" s="1">
        <v>10000</v>
      </c>
      <c r="F3959" s="1">
        <v>12500</v>
      </c>
      <c r="G3959" s="1">
        <f>IF(Table1[[#This Row],[New Award Category]]=8,60000,Table1[[#This Row],[New Points Required]])</f>
        <v>12500</v>
      </c>
      <c r="H395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960" spans="1:8" x14ac:dyDescent="0.25">
      <c r="A3960" t="s">
        <v>3606</v>
      </c>
      <c r="B3960" t="s">
        <v>441</v>
      </c>
      <c r="C3960" t="s">
        <v>7</v>
      </c>
      <c r="D3960">
        <v>5</v>
      </c>
      <c r="E3960" s="1">
        <v>30000</v>
      </c>
      <c r="F3960" s="1">
        <v>35000</v>
      </c>
      <c r="G3960" s="1">
        <f>IF(Table1[[#This Row],[New Award Category]]=8,60000,Table1[[#This Row],[New Points Required]])</f>
        <v>35000</v>
      </c>
      <c r="H396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961" spans="1:8" x14ac:dyDescent="0.25">
      <c r="A3961" t="s">
        <v>3607</v>
      </c>
      <c r="B3961" t="s">
        <v>441</v>
      </c>
      <c r="C3961" t="s">
        <v>268</v>
      </c>
      <c r="D3961">
        <v>4</v>
      </c>
      <c r="E3961" s="1">
        <v>30000</v>
      </c>
      <c r="F3961" s="1">
        <v>25000</v>
      </c>
      <c r="G3961" s="1">
        <f>IF(Table1[[#This Row],[New Award Category]]=8,60000,Table1[[#This Row],[New Points Required]])</f>
        <v>25000</v>
      </c>
      <c r="H396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962" spans="1:8" x14ac:dyDescent="0.25">
      <c r="A3962" t="s">
        <v>3608</v>
      </c>
      <c r="B3962" t="s">
        <v>441</v>
      </c>
      <c r="C3962" t="s">
        <v>7</v>
      </c>
      <c r="D3962">
        <v>5</v>
      </c>
      <c r="E3962" s="1">
        <v>35000</v>
      </c>
      <c r="F3962" s="1">
        <v>35000</v>
      </c>
      <c r="G3962" s="1">
        <f>IF(Table1[[#This Row],[New Award Category]]=8,60000,Table1[[#This Row],[New Points Required]])</f>
        <v>35000</v>
      </c>
      <c r="H3962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963" spans="1:8" x14ac:dyDescent="0.25">
      <c r="A3963" t="s">
        <v>3609</v>
      </c>
      <c r="B3963" t="s">
        <v>441</v>
      </c>
      <c r="C3963" t="s">
        <v>197</v>
      </c>
      <c r="D3963">
        <v>4</v>
      </c>
      <c r="E3963" s="1">
        <v>30000</v>
      </c>
      <c r="F3963" s="1">
        <v>25000</v>
      </c>
      <c r="G3963" s="1">
        <f>IF(Table1[[#This Row],[New Award Category]]=8,60000,Table1[[#This Row],[New Points Required]])</f>
        <v>25000</v>
      </c>
      <c r="H396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964" spans="1:8" x14ac:dyDescent="0.25">
      <c r="A3964" t="s">
        <v>3610</v>
      </c>
      <c r="B3964" t="s">
        <v>441</v>
      </c>
      <c r="C3964" t="s">
        <v>20</v>
      </c>
      <c r="D3964">
        <v>5</v>
      </c>
      <c r="E3964" s="1">
        <v>35000</v>
      </c>
      <c r="F3964" s="1">
        <v>35000</v>
      </c>
      <c r="G3964" s="1">
        <f>IF(Table1[[#This Row],[New Award Category]]=8,60000,Table1[[#This Row],[New Points Required]])</f>
        <v>35000</v>
      </c>
      <c r="H3964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965" spans="1:8" x14ac:dyDescent="0.25">
      <c r="A3965" t="s">
        <v>3611</v>
      </c>
      <c r="B3965" t="s">
        <v>441</v>
      </c>
      <c r="C3965" t="s">
        <v>20</v>
      </c>
      <c r="D3965">
        <v>5</v>
      </c>
      <c r="E3965" s="1">
        <v>40000</v>
      </c>
      <c r="F3965" s="1">
        <v>35000</v>
      </c>
      <c r="G3965" s="1">
        <f>IF(Table1[[#This Row],[New Award Category]]=8,60000,Table1[[#This Row],[New Points Required]])</f>
        <v>35000</v>
      </c>
      <c r="H396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966" spans="1:8" x14ac:dyDescent="0.25">
      <c r="A3966" t="s">
        <v>3612</v>
      </c>
      <c r="B3966" t="s">
        <v>441</v>
      </c>
      <c r="C3966" t="s">
        <v>7</v>
      </c>
      <c r="D3966">
        <v>4</v>
      </c>
      <c r="E3966" s="1">
        <v>25000</v>
      </c>
      <c r="F3966" s="1">
        <v>25000</v>
      </c>
      <c r="G3966" s="1">
        <f>IF(Table1[[#This Row],[New Award Category]]=8,60000,Table1[[#This Row],[New Points Required]])</f>
        <v>25000</v>
      </c>
      <c r="H3966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967" spans="1:8" x14ac:dyDescent="0.25">
      <c r="A3967" t="s">
        <v>3613</v>
      </c>
      <c r="B3967" t="s">
        <v>441</v>
      </c>
      <c r="C3967" t="s">
        <v>199</v>
      </c>
      <c r="D3967">
        <v>3</v>
      </c>
      <c r="E3967" s="1">
        <v>15000</v>
      </c>
      <c r="F3967" s="1">
        <v>17500</v>
      </c>
      <c r="G3967" s="1">
        <f>IF(Table1[[#This Row],[New Award Category]]=8,60000,Table1[[#This Row],[New Points Required]])</f>
        <v>17500</v>
      </c>
      <c r="H396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968" spans="1:8" x14ac:dyDescent="0.25">
      <c r="A3968" t="s">
        <v>3614</v>
      </c>
      <c r="B3968" t="s">
        <v>441</v>
      </c>
      <c r="C3968" t="s">
        <v>199</v>
      </c>
      <c r="D3968">
        <v>3</v>
      </c>
      <c r="E3968" s="1">
        <v>25000</v>
      </c>
      <c r="F3968" s="1">
        <v>17500</v>
      </c>
      <c r="G3968" s="1">
        <f>IF(Table1[[#This Row],[New Award Category]]=8,60000,Table1[[#This Row],[New Points Required]])</f>
        <v>17500</v>
      </c>
      <c r="H396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969" spans="1:8" x14ac:dyDescent="0.25">
      <c r="A3969" t="s">
        <v>3615</v>
      </c>
      <c r="B3969" t="s">
        <v>441</v>
      </c>
      <c r="C3969" t="s">
        <v>5</v>
      </c>
      <c r="D3969">
        <v>4</v>
      </c>
      <c r="E3969" s="1">
        <v>20000</v>
      </c>
      <c r="F3969" s="1">
        <v>25000</v>
      </c>
      <c r="G3969" s="1">
        <f>IF(Table1[[#This Row],[New Award Category]]=8,60000,Table1[[#This Row],[New Points Required]])</f>
        <v>25000</v>
      </c>
      <c r="H396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970" spans="1:8" x14ac:dyDescent="0.25">
      <c r="A3970" t="s">
        <v>3616</v>
      </c>
      <c r="B3970" t="s">
        <v>441</v>
      </c>
      <c r="C3970" t="s">
        <v>7</v>
      </c>
      <c r="D3970">
        <v>5</v>
      </c>
      <c r="E3970" s="1">
        <v>35000</v>
      </c>
      <c r="F3970" s="1">
        <v>35000</v>
      </c>
      <c r="G3970" s="1">
        <f>IF(Table1[[#This Row],[New Award Category]]=8,60000,Table1[[#This Row],[New Points Required]])</f>
        <v>35000</v>
      </c>
      <c r="H3970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971" spans="1:8" x14ac:dyDescent="0.25">
      <c r="A3971" t="s">
        <v>3617</v>
      </c>
      <c r="B3971" t="s">
        <v>441</v>
      </c>
      <c r="C3971" t="s">
        <v>7</v>
      </c>
      <c r="D3971">
        <v>5</v>
      </c>
      <c r="E3971" s="1">
        <v>30000</v>
      </c>
      <c r="F3971" s="1">
        <v>35000</v>
      </c>
      <c r="G3971" s="1">
        <f>IF(Table1[[#This Row],[New Award Category]]=8,60000,Table1[[#This Row],[New Points Required]])</f>
        <v>35000</v>
      </c>
      <c r="H397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972" spans="1:8" x14ac:dyDescent="0.25">
      <c r="A3972" t="s">
        <v>3618</v>
      </c>
      <c r="B3972" t="s">
        <v>441</v>
      </c>
      <c r="C3972" t="s">
        <v>18</v>
      </c>
      <c r="D3972">
        <v>2</v>
      </c>
      <c r="E3972" s="1">
        <v>10000</v>
      </c>
      <c r="F3972" s="1">
        <v>12500</v>
      </c>
      <c r="G3972" s="1">
        <f>IF(Table1[[#This Row],[New Award Category]]=8,60000,Table1[[#This Row],[New Points Required]])</f>
        <v>12500</v>
      </c>
      <c r="H397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973" spans="1:8" x14ac:dyDescent="0.25">
      <c r="A3973" t="s">
        <v>3619</v>
      </c>
      <c r="B3973" t="s">
        <v>441</v>
      </c>
      <c r="C3973" t="s">
        <v>7</v>
      </c>
      <c r="D3973">
        <v>6</v>
      </c>
      <c r="E3973" s="1">
        <v>45000</v>
      </c>
      <c r="F3973" s="1">
        <v>50000</v>
      </c>
      <c r="G3973" s="1">
        <f>IF(Table1[[#This Row],[New Award Category]]=8,60000,Table1[[#This Row],[New Points Required]])</f>
        <v>50000</v>
      </c>
      <c r="H397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974" spans="1:8" x14ac:dyDescent="0.25">
      <c r="A3974" t="s">
        <v>3620</v>
      </c>
      <c r="B3974" t="s">
        <v>441</v>
      </c>
      <c r="C3974" t="s">
        <v>7</v>
      </c>
      <c r="D3974">
        <v>6</v>
      </c>
      <c r="E3974" s="1">
        <v>40000</v>
      </c>
      <c r="F3974" s="1">
        <v>50000</v>
      </c>
      <c r="G3974" s="1">
        <f>IF(Table1[[#This Row],[New Award Category]]=8,60000,Table1[[#This Row],[New Points Required]])</f>
        <v>50000</v>
      </c>
      <c r="H397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975" spans="1:8" x14ac:dyDescent="0.25">
      <c r="A3975" t="s">
        <v>3621</v>
      </c>
      <c r="B3975" t="s">
        <v>441</v>
      </c>
      <c r="C3975" t="s">
        <v>7</v>
      </c>
      <c r="D3975">
        <v>4</v>
      </c>
      <c r="E3975" s="1">
        <v>30000</v>
      </c>
      <c r="F3975" s="1">
        <v>25000</v>
      </c>
      <c r="G3975" s="1">
        <f>IF(Table1[[#This Row],[New Award Category]]=8,60000,Table1[[#This Row],[New Points Required]])</f>
        <v>25000</v>
      </c>
      <c r="H397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976" spans="1:8" x14ac:dyDescent="0.25">
      <c r="A3976" t="s">
        <v>3622</v>
      </c>
      <c r="B3976" t="s">
        <v>441</v>
      </c>
      <c r="C3976" t="s">
        <v>208</v>
      </c>
      <c r="D3976">
        <v>4</v>
      </c>
      <c r="E3976" s="1">
        <v>30000</v>
      </c>
      <c r="F3976" s="1">
        <v>25000</v>
      </c>
      <c r="G3976" s="1">
        <f>IF(Table1[[#This Row],[New Award Category]]=8,60000,Table1[[#This Row],[New Points Required]])</f>
        <v>25000</v>
      </c>
      <c r="H397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977" spans="1:8" x14ac:dyDescent="0.25">
      <c r="A3977" t="s">
        <v>3623</v>
      </c>
      <c r="B3977" t="s">
        <v>441</v>
      </c>
      <c r="C3977" t="s">
        <v>434</v>
      </c>
      <c r="D3977">
        <v>2</v>
      </c>
      <c r="E3977" s="1">
        <v>15000</v>
      </c>
      <c r="F3977" s="1">
        <v>12500</v>
      </c>
      <c r="G3977" s="1">
        <f>IF(Table1[[#This Row],[New Award Category]]=8,60000,Table1[[#This Row],[New Points Required]])</f>
        <v>12500</v>
      </c>
      <c r="H397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978" spans="1:8" x14ac:dyDescent="0.25">
      <c r="A3978" t="s">
        <v>3624</v>
      </c>
      <c r="B3978" t="s">
        <v>441</v>
      </c>
      <c r="C3978" t="s">
        <v>3144</v>
      </c>
      <c r="D3978">
        <v>2</v>
      </c>
      <c r="E3978" s="1">
        <v>10000</v>
      </c>
      <c r="F3978" s="1">
        <v>12500</v>
      </c>
      <c r="G3978" s="1">
        <f>IF(Table1[[#This Row],[New Award Category]]=8,60000,Table1[[#This Row],[New Points Required]])</f>
        <v>12500</v>
      </c>
      <c r="H397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979" spans="1:8" x14ac:dyDescent="0.25">
      <c r="A3979" t="s">
        <v>3625</v>
      </c>
      <c r="B3979" t="s">
        <v>441</v>
      </c>
      <c r="C3979" t="s">
        <v>7</v>
      </c>
      <c r="D3979">
        <v>6</v>
      </c>
      <c r="E3979" s="1">
        <v>45000</v>
      </c>
      <c r="F3979" s="1">
        <v>50000</v>
      </c>
      <c r="G3979" s="1">
        <f>IF(Table1[[#This Row],[New Award Category]]=8,60000,Table1[[#This Row],[New Points Required]])</f>
        <v>50000</v>
      </c>
      <c r="H397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980" spans="1:8" x14ac:dyDescent="0.25">
      <c r="A3980" t="s">
        <v>3626</v>
      </c>
      <c r="B3980" t="s">
        <v>441</v>
      </c>
      <c r="C3980" t="s">
        <v>7</v>
      </c>
      <c r="D3980">
        <v>4</v>
      </c>
      <c r="E3980" s="1">
        <v>25000</v>
      </c>
      <c r="F3980" s="1">
        <v>25000</v>
      </c>
      <c r="G3980" s="1">
        <f>IF(Table1[[#This Row],[New Award Category]]=8,60000,Table1[[#This Row],[New Points Required]])</f>
        <v>25000</v>
      </c>
      <c r="H3980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981" spans="1:8" x14ac:dyDescent="0.25">
      <c r="A3981" t="s">
        <v>3627</v>
      </c>
      <c r="B3981" t="s">
        <v>441</v>
      </c>
      <c r="C3981" t="s">
        <v>7</v>
      </c>
      <c r="D3981">
        <v>4</v>
      </c>
      <c r="E3981" s="1">
        <v>25000</v>
      </c>
      <c r="F3981" s="1">
        <v>25000</v>
      </c>
      <c r="G3981" s="1">
        <f>IF(Table1[[#This Row],[New Award Category]]=8,60000,Table1[[#This Row],[New Points Required]])</f>
        <v>25000</v>
      </c>
      <c r="H3981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982" spans="1:8" x14ac:dyDescent="0.25">
      <c r="A3982" t="s">
        <v>3628</v>
      </c>
      <c r="B3982" t="s">
        <v>441</v>
      </c>
      <c r="C3982" t="s">
        <v>199</v>
      </c>
      <c r="D3982">
        <v>2</v>
      </c>
      <c r="E3982" s="1">
        <v>10000</v>
      </c>
      <c r="F3982" s="1">
        <v>12500</v>
      </c>
      <c r="G3982" s="1">
        <f>IF(Table1[[#This Row],[New Award Category]]=8,60000,Table1[[#This Row],[New Points Required]])</f>
        <v>12500</v>
      </c>
      <c r="H398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983" spans="1:8" x14ac:dyDescent="0.25">
      <c r="A3983" t="s">
        <v>3629</v>
      </c>
      <c r="B3983" t="s">
        <v>441</v>
      </c>
      <c r="C3983" t="s">
        <v>7</v>
      </c>
      <c r="D3983">
        <v>5</v>
      </c>
      <c r="E3983" s="1">
        <v>40000</v>
      </c>
      <c r="F3983" s="1">
        <v>35000</v>
      </c>
      <c r="G3983" s="1">
        <f>IF(Table1[[#This Row],[New Award Category]]=8,60000,Table1[[#This Row],[New Points Required]])</f>
        <v>35000</v>
      </c>
      <c r="H398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984" spans="1:8" x14ac:dyDescent="0.25">
      <c r="A3984" t="s">
        <v>3630</v>
      </c>
      <c r="B3984" t="s">
        <v>441</v>
      </c>
      <c r="C3984" t="s">
        <v>7</v>
      </c>
      <c r="D3984">
        <v>4</v>
      </c>
      <c r="E3984" s="1">
        <v>20000</v>
      </c>
      <c r="F3984" s="1">
        <v>25000</v>
      </c>
      <c r="G3984" s="1">
        <f>IF(Table1[[#This Row],[New Award Category]]=8,60000,Table1[[#This Row],[New Points Required]])</f>
        <v>25000</v>
      </c>
      <c r="H398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985" spans="1:8" x14ac:dyDescent="0.25">
      <c r="A3985" t="s">
        <v>3631</v>
      </c>
      <c r="B3985" t="s">
        <v>441</v>
      </c>
      <c r="C3985" t="s">
        <v>7</v>
      </c>
      <c r="D3985">
        <v>4</v>
      </c>
      <c r="E3985" s="1">
        <v>25000</v>
      </c>
      <c r="F3985" s="1">
        <v>25000</v>
      </c>
      <c r="G3985" s="1">
        <f>IF(Table1[[#This Row],[New Award Category]]=8,60000,Table1[[#This Row],[New Points Required]])</f>
        <v>25000</v>
      </c>
      <c r="H3985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986" spans="1:8" x14ac:dyDescent="0.25">
      <c r="A3986" t="s">
        <v>3632</v>
      </c>
      <c r="B3986" t="s">
        <v>441</v>
      </c>
      <c r="C3986" t="s">
        <v>7</v>
      </c>
      <c r="D3986">
        <v>5</v>
      </c>
      <c r="E3986" s="1">
        <v>35000</v>
      </c>
      <c r="F3986" s="1">
        <v>35000</v>
      </c>
      <c r="G3986" s="1">
        <f>IF(Table1[[#This Row],[New Award Category]]=8,60000,Table1[[#This Row],[New Points Required]])</f>
        <v>35000</v>
      </c>
      <c r="H3986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987" spans="1:8" x14ac:dyDescent="0.25">
      <c r="A3987" t="s">
        <v>3633</v>
      </c>
      <c r="B3987" t="s">
        <v>441</v>
      </c>
      <c r="C3987" t="s">
        <v>7</v>
      </c>
      <c r="D3987">
        <v>4</v>
      </c>
      <c r="E3987" s="1">
        <v>30000</v>
      </c>
      <c r="F3987" s="1">
        <v>25000</v>
      </c>
      <c r="G3987" s="1">
        <f>IF(Table1[[#This Row],[New Award Category]]=8,60000,Table1[[#This Row],[New Points Required]])</f>
        <v>25000</v>
      </c>
      <c r="H398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988" spans="1:8" x14ac:dyDescent="0.25">
      <c r="A3988" t="s">
        <v>3634</v>
      </c>
      <c r="B3988" t="s">
        <v>441</v>
      </c>
      <c r="C3988" t="s">
        <v>7</v>
      </c>
      <c r="D3988">
        <v>4</v>
      </c>
      <c r="E3988" s="1">
        <v>30000</v>
      </c>
      <c r="F3988" s="1">
        <v>25000</v>
      </c>
      <c r="G3988" s="1">
        <f>IF(Table1[[#This Row],[New Award Category]]=8,60000,Table1[[#This Row],[New Points Required]])</f>
        <v>25000</v>
      </c>
      <c r="H398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989" spans="1:8" x14ac:dyDescent="0.25">
      <c r="A3989" t="s">
        <v>3635</v>
      </c>
      <c r="B3989" t="s">
        <v>441</v>
      </c>
      <c r="C3989" t="s">
        <v>7</v>
      </c>
      <c r="D3989">
        <v>4</v>
      </c>
      <c r="E3989" s="1">
        <v>30000</v>
      </c>
      <c r="F3989" s="1">
        <v>25000</v>
      </c>
      <c r="G3989" s="1">
        <f>IF(Table1[[#This Row],[New Award Category]]=8,60000,Table1[[#This Row],[New Points Required]])</f>
        <v>25000</v>
      </c>
      <c r="H398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990" spans="1:8" x14ac:dyDescent="0.25">
      <c r="A3990" t="s">
        <v>3636</v>
      </c>
      <c r="B3990" t="s">
        <v>441</v>
      </c>
      <c r="C3990" t="s">
        <v>7</v>
      </c>
      <c r="D3990">
        <v>4</v>
      </c>
      <c r="E3990" s="1">
        <v>25000</v>
      </c>
      <c r="F3990" s="1">
        <v>25000</v>
      </c>
      <c r="G3990" s="1">
        <f>IF(Table1[[#This Row],[New Award Category]]=8,60000,Table1[[#This Row],[New Points Required]])</f>
        <v>25000</v>
      </c>
      <c r="H3990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991" spans="1:8" x14ac:dyDescent="0.25">
      <c r="A3991" t="s">
        <v>3637</v>
      </c>
      <c r="B3991" t="s">
        <v>441</v>
      </c>
      <c r="C3991" t="s">
        <v>7</v>
      </c>
      <c r="D3991">
        <v>4</v>
      </c>
      <c r="E3991" s="1">
        <v>25000</v>
      </c>
      <c r="F3991" s="1">
        <v>25000</v>
      </c>
      <c r="G3991" s="1">
        <f>IF(Table1[[#This Row],[New Award Category]]=8,60000,Table1[[#This Row],[New Points Required]])</f>
        <v>25000</v>
      </c>
      <c r="H3991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992" spans="1:8" x14ac:dyDescent="0.25">
      <c r="A3992" t="s">
        <v>3638</v>
      </c>
      <c r="B3992" t="s">
        <v>441</v>
      </c>
      <c r="C3992" t="s">
        <v>7</v>
      </c>
      <c r="D3992">
        <v>4</v>
      </c>
      <c r="E3992" s="1">
        <v>30000</v>
      </c>
      <c r="F3992" s="1">
        <v>25000</v>
      </c>
      <c r="G3992" s="1">
        <f>IF(Table1[[#This Row],[New Award Category]]=8,60000,Table1[[#This Row],[New Points Required]])</f>
        <v>25000</v>
      </c>
      <c r="H399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993" spans="1:8" x14ac:dyDescent="0.25">
      <c r="A3993" t="s">
        <v>3639</v>
      </c>
      <c r="B3993" t="s">
        <v>441</v>
      </c>
      <c r="C3993" t="s">
        <v>3640</v>
      </c>
      <c r="D3993">
        <v>5</v>
      </c>
      <c r="E3993" s="1">
        <v>35000</v>
      </c>
      <c r="F3993" s="1">
        <v>35000</v>
      </c>
      <c r="G3993" s="1">
        <f>IF(Table1[[#This Row],[New Award Category]]=8,60000,Table1[[#This Row],[New Points Required]])</f>
        <v>35000</v>
      </c>
      <c r="H3993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994" spans="1:8" x14ac:dyDescent="0.25">
      <c r="A3994" t="s">
        <v>3641</v>
      </c>
      <c r="B3994" t="s">
        <v>441</v>
      </c>
      <c r="C3994" t="s">
        <v>7</v>
      </c>
      <c r="D3994">
        <v>3</v>
      </c>
      <c r="E3994" s="1">
        <v>20000</v>
      </c>
      <c r="F3994" s="1">
        <v>17500</v>
      </c>
      <c r="G3994" s="1">
        <f>IF(Table1[[#This Row],[New Award Category]]=8,60000,Table1[[#This Row],[New Points Required]])</f>
        <v>17500</v>
      </c>
      <c r="H399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3995" spans="1:8" x14ac:dyDescent="0.25">
      <c r="A3995" t="s">
        <v>3642</v>
      </c>
      <c r="B3995" t="s">
        <v>441</v>
      </c>
      <c r="C3995" t="s">
        <v>7</v>
      </c>
      <c r="D3995">
        <v>4</v>
      </c>
      <c r="E3995" s="1">
        <v>25000</v>
      </c>
      <c r="F3995" s="1">
        <v>25000</v>
      </c>
      <c r="G3995" s="1">
        <f>IF(Table1[[#This Row],[New Award Category]]=8,60000,Table1[[#This Row],[New Points Required]])</f>
        <v>25000</v>
      </c>
      <c r="H3995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996" spans="1:8" x14ac:dyDescent="0.25">
      <c r="A3996" t="s">
        <v>3643</v>
      </c>
      <c r="B3996" t="s">
        <v>441</v>
      </c>
      <c r="C3996" t="s">
        <v>7</v>
      </c>
      <c r="D3996">
        <v>4</v>
      </c>
      <c r="E3996" s="1">
        <v>25000</v>
      </c>
      <c r="F3996" s="1">
        <v>25000</v>
      </c>
      <c r="G3996" s="1">
        <f>IF(Table1[[#This Row],[New Award Category]]=8,60000,Table1[[#This Row],[New Points Required]])</f>
        <v>25000</v>
      </c>
      <c r="H3996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997" spans="1:8" x14ac:dyDescent="0.25">
      <c r="A3997" t="s">
        <v>3644</v>
      </c>
      <c r="B3997" t="s">
        <v>441</v>
      </c>
      <c r="C3997" t="s">
        <v>7</v>
      </c>
      <c r="D3997">
        <v>3</v>
      </c>
      <c r="E3997" s="1">
        <v>15000</v>
      </c>
      <c r="F3997" s="1">
        <v>17500</v>
      </c>
      <c r="G3997" s="1">
        <f>IF(Table1[[#This Row],[New Award Category]]=8,60000,Table1[[#This Row],[New Points Required]])</f>
        <v>17500</v>
      </c>
      <c r="H399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3998" spans="1:8" x14ac:dyDescent="0.25">
      <c r="A3998" t="s">
        <v>3645</v>
      </c>
      <c r="B3998" t="s">
        <v>441</v>
      </c>
      <c r="C3998" t="s">
        <v>7</v>
      </c>
      <c r="D3998">
        <v>5</v>
      </c>
      <c r="E3998" s="1">
        <v>35000</v>
      </c>
      <c r="F3998" s="1">
        <v>35000</v>
      </c>
      <c r="G3998" s="1">
        <f>IF(Table1[[#This Row],[New Award Category]]=8,60000,Table1[[#This Row],[New Points Required]])</f>
        <v>35000</v>
      </c>
      <c r="H3998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3999" spans="1:8" x14ac:dyDescent="0.25">
      <c r="A3999" t="s">
        <v>3646</v>
      </c>
      <c r="B3999" t="s">
        <v>441</v>
      </c>
      <c r="C3999" t="s">
        <v>7</v>
      </c>
      <c r="D3999">
        <v>4</v>
      </c>
      <c r="E3999" s="1">
        <v>25000</v>
      </c>
      <c r="F3999" s="1">
        <v>25000</v>
      </c>
      <c r="G3999" s="1">
        <f>IF(Table1[[#This Row],[New Award Category]]=8,60000,Table1[[#This Row],[New Points Required]])</f>
        <v>25000</v>
      </c>
      <c r="H3999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000" spans="1:8" x14ac:dyDescent="0.25">
      <c r="A4000" t="s">
        <v>3647</v>
      </c>
      <c r="B4000" t="s">
        <v>441</v>
      </c>
      <c r="C4000" t="s">
        <v>7</v>
      </c>
      <c r="D4000">
        <v>4</v>
      </c>
      <c r="E4000" s="1">
        <v>25000</v>
      </c>
      <c r="F4000" s="1">
        <v>25000</v>
      </c>
      <c r="G4000" s="1">
        <f>IF(Table1[[#This Row],[New Award Category]]=8,60000,Table1[[#This Row],[New Points Required]])</f>
        <v>25000</v>
      </c>
      <c r="H4000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001" spans="1:8" x14ac:dyDescent="0.25">
      <c r="A4001" t="s">
        <v>6508</v>
      </c>
      <c r="B4001" t="s">
        <v>441</v>
      </c>
      <c r="C4001" t="s">
        <v>175</v>
      </c>
      <c r="D4001">
        <v>5</v>
      </c>
      <c r="E4001" s="1">
        <v>35000</v>
      </c>
      <c r="F4001" s="1">
        <v>35000</v>
      </c>
      <c r="G4001" s="1">
        <f>IF(Table1[[#This Row],[New Award Category]]=8,60000,Table1[[#This Row],[New Points Required]])</f>
        <v>35000</v>
      </c>
      <c r="H4001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002" spans="1:8" x14ac:dyDescent="0.25">
      <c r="A4002" t="s">
        <v>3648</v>
      </c>
      <c r="B4002" t="s">
        <v>441</v>
      </c>
      <c r="C4002" t="s">
        <v>18</v>
      </c>
      <c r="D4002">
        <v>4</v>
      </c>
      <c r="E4002" s="1">
        <v>20000</v>
      </c>
      <c r="F4002" s="1">
        <v>25000</v>
      </c>
      <c r="G4002" s="1">
        <f>IF(Table1[[#This Row],[New Award Category]]=8,60000,Table1[[#This Row],[New Points Required]])</f>
        <v>25000</v>
      </c>
      <c r="H400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003" spans="1:8" x14ac:dyDescent="0.25">
      <c r="A4003" t="s">
        <v>3649</v>
      </c>
      <c r="B4003" t="s">
        <v>441</v>
      </c>
      <c r="C4003" t="s">
        <v>109</v>
      </c>
      <c r="D4003">
        <v>3</v>
      </c>
      <c r="E4003" s="1">
        <v>15000</v>
      </c>
      <c r="F4003" s="1">
        <v>17500</v>
      </c>
      <c r="G4003" s="1">
        <f>IF(Table1[[#This Row],[New Award Category]]=8,60000,Table1[[#This Row],[New Points Required]])</f>
        <v>17500</v>
      </c>
      <c r="H400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004" spans="1:8" x14ac:dyDescent="0.25">
      <c r="A4004" t="s">
        <v>3650</v>
      </c>
      <c r="B4004" t="s">
        <v>441</v>
      </c>
      <c r="C4004" t="s">
        <v>7</v>
      </c>
      <c r="D4004">
        <v>5</v>
      </c>
      <c r="E4004" s="1">
        <v>40000</v>
      </c>
      <c r="F4004" s="1">
        <v>35000</v>
      </c>
      <c r="G4004" s="1">
        <f>IF(Table1[[#This Row],[New Award Category]]=8,60000,Table1[[#This Row],[New Points Required]])</f>
        <v>35000</v>
      </c>
      <c r="H400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005" spans="1:8" x14ac:dyDescent="0.25">
      <c r="A4005" t="s">
        <v>3651</v>
      </c>
      <c r="B4005" t="s">
        <v>441</v>
      </c>
      <c r="C4005" t="s">
        <v>7</v>
      </c>
      <c r="D4005">
        <v>5</v>
      </c>
      <c r="E4005" s="1">
        <v>30000</v>
      </c>
      <c r="F4005" s="1">
        <v>35000</v>
      </c>
      <c r="G4005" s="1">
        <f>IF(Table1[[#This Row],[New Award Category]]=8,60000,Table1[[#This Row],[New Points Required]])</f>
        <v>35000</v>
      </c>
      <c r="H400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006" spans="1:8" x14ac:dyDescent="0.25">
      <c r="A4006" t="s">
        <v>3652</v>
      </c>
      <c r="B4006" t="s">
        <v>441</v>
      </c>
      <c r="C4006" t="s">
        <v>199</v>
      </c>
      <c r="D4006">
        <v>2</v>
      </c>
      <c r="E4006" s="1">
        <v>10000</v>
      </c>
      <c r="F4006" s="1">
        <v>12500</v>
      </c>
      <c r="G4006" s="1">
        <f>IF(Table1[[#This Row],[New Award Category]]=8,60000,Table1[[#This Row],[New Points Required]])</f>
        <v>12500</v>
      </c>
      <c r="H400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007" spans="1:8" x14ac:dyDescent="0.25">
      <c r="A4007" t="s">
        <v>3653</v>
      </c>
      <c r="B4007" t="s">
        <v>441</v>
      </c>
      <c r="C4007" t="s">
        <v>199</v>
      </c>
      <c r="D4007">
        <v>2</v>
      </c>
      <c r="E4007" s="1">
        <v>10000</v>
      </c>
      <c r="F4007" s="1">
        <v>12500</v>
      </c>
      <c r="G4007" s="1">
        <f>IF(Table1[[#This Row],[New Award Category]]=8,60000,Table1[[#This Row],[New Points Required]])</f>
        <v>12500</v>
      </c>
      <c r="H400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008" spans="1:8" x14ac:dyDescent="0.25">
      <c r="A4008" t="s">
        <v>3654</v>
      </c>
      <c r="B4008" t="s">
        <v>441</v>
      </c>
      <c r="C4008" t="s">
        <v>18</v>
      </c>
      <c r="D4008">
        <v>5</v>
      </c>
      <c r="E4008" s="1">
        <v>35000</v>
      </c>
      <c r="F4008" s="1">
        <v>35000</v>
      </c>
      <c r="G4008" s="1">
        <f>IF(Table1[[#This Row],[New Award Category]]=8,60000,Table1[[#This Row],[New Points Required]])</f>
        <v>35000</v>
      </c>
      <c r="H4008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009" spans="1:8" x14ac:dyDescent="0.25">
      <c r="A4009" t="s">
        <v>3655</v>
      </c>
      <c r="B4009" t="s">
        <v>441</v>
      </c>
      <c r="C4009" t="s">
        <v>199</v>
      </c>
      <c r="D4009">
        <v>3</v>
      </c>
      <c r="E4009" s="1">
        <v>15000</v>
      </c>
      <c r="F4009" s="1">
        <v>17500</v>
      </c>
      <c r="G4009" s="1">
        <f>IF(Table1[[#This Row],[New Award Category]]=8,60000,Table1[[#This Row],[New Points Required]])</f>
        <v>17500</v>
      </c>
      <c r="H400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010" spans="1:8" x14ac:dyDescent="0.25">
      <c r="A4010" t="s">
        <v>3656</v>
      </c>
      <c r="B4010" t="s">
        <v>441</v>
      </c>
      <c r="C4010" t="s">
        <v>199</v>
      </c>
      <c r="D4010">
        <v>5</v>
      </c>
      <c r="E4010" s="1">
        <v>40000</v>
      </c>
      <c r="F4010" s="1">
        <v>35000</v>
      </c>
      <c r="G4010" s="1">
        <f>IF(Table1[[#This Row],[New Award Category]]=8,60000,Table1[[#This Row],[New Points Required]])</f>
        <v>35000</v>
      </c>
      <c r="H401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011" spans="1:8" x14ac:dyDescent="0.25">
      <c r="A4011" t="s">
        <v>3657</v>
      </c>
      <c r="B4011" t="s">
        <v>441</v>
      </c>
      <c r="C4011" t="s">
        <v>199</v>
      </c>
      <c r="D4011">
        <v>2</v>
      </c>
      <c r="E4011" s="1">
        <v>10000</v>
      </c>
      <c r="F4011" s="1">
        <v>12500</v>
      </c>
      <c r="G4011" s="1">
        <f>IF(Table1[[#This Row],[New Award Category]]=8,60000,Table1[[#This Row],[New Points Required]])</f>
        <v>12500</v>
      </c>
      <c r="H401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012" spans="1:8" x14ac:dyDescent="0.25">
      <c r="A4012" t="s">
        <v>3658</v>
      </c>
      <c r="B4012" t="s">
        <v>441</v>
      </c>
      <c r="C4012" t="s">
        <v>7</v>
      </c>
      <c r="D4012">
        <v>5</v>
      </c>
      <c r="E4012" s="1">
        <v>40000</v>
      </c>
      <c r="F4012" s="1">
        <v>35000</v>
      </c>
      <c r="G4012" s="1">
        <f>IF(Table1[[#This Row],[New Award Category]]=8,60000,Table1[[#This Row],[New Points Required]])</f>
        <v>35000</v>
      </c>
      <c r="H401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013" spans="1:8" x14ac:dyDescent="0.25">
      <c r="A4013" t="s">
        <v>3659</v>
      </c>
      <c r="B4013" t="s">
        <v>441</v>
      </c>
      <c r="C4013" t="s">
        <v>7</v>
      </c>
      <c r="D4013">
        <v>4</v>
      </c>
      <c r="E4013" s="1">
        <v>30000</v>
      </c>
      <c r="F4013" s="1">
        <v>25000</v>
      </c>
      <c r="G4013" s="1">
        <f>IF(Table1[[#This Row],[New Award Category]]=8,60000,Table1[[#This Row],[New Points Required]])</f>
        <v>25000</v>
      </c>
      <c r="H401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014" spans="1:8" x14ac:dyDescent="0.25">
      <c r="A4014" t="s">
        <v>3660</v>
      </c>
      <c r="B4014" t="s">
        <v>441</v>
      </c>
      <c r="C4014" t="s">
        <v>89</v>
      </c>
      <c r="D4014">
        <v>3</v>
      </c>
      <c r="E4014" s="1">
        <v>20000</v>
      </c>
      <c r="F4014" s="1">
        <v>17500</v>
      </c>
      <c r="G4014" s="1">
        <f>IF(Table1[[#This Row],[New Award Category]]=8,60000,Table1[[#This Row],[New Points Required]])</f>
        <v>17500</v>
      </c>
      <c r="H401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015" spans="1:8" x14ac:dyDescent="0.25">
      <c r="A4015" t="s">
        <v>3661</v>
      </c>
      <c r="B4015" t="s">
        <v>441</v>
      </c>
      <c r="C4015" t="s">
        <v>89</v>
      </c>
      <c r="D4015">
        <v>2</v>
      </c>
      <c r="E4015" s="1">
        <v>10000</v>
      </c>
      <c r="F4015" s="1">
        <v>12500</v>
      </c>
      <c r="G4015" s="1">
        <f>IF(Table1[[#This Row],[New Award Category]]=8,60000,Table1[[#This Row],[New Points Required]])</f>
        <v>12500</v>
      </c>
      <c r="H401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016" spans="1:8" x14ac:dyDescent="0.25">
      <c r="A4016" t="s">
        <v>3662</v>
      </c>
      <c r="B4016" t="s">
        <v>441</v>
      </c>
      <c r="C4016" t="s">
        <v>271</v>
      </c>
      <c r="D4016">
        <v>2</v>
      </c>
      <c r="E4016" s="1">
        <v>10000</v>
      </c>
      <c r="F4016" s="1">
        <v>12500</v>
      </c>
      <c r="G4016" s="1">
        <f>IF(Table1[[#This Row],[New Award Category]]=8,60000,Table1[[#This Row],[New Points Required]])</f>
        <v>12500</v>
      </c>
      <c r="H401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017" spans="1:8" x14ac:dyDescent="0.25">
      <c r="A4017" t="s">
        <v>3663</v>
      </c>
      <c r="B4017" t="s">
        <v>441</v>
      </c>
      <c r="C4017" t="s">
        <v>197</v>
      </c>
      <c r="D4017">
        <v>5</v>
      </c>
      <c r="E4017" s="1">
        <v>40000</v>
      </c>
      <c r="F4017" s="1">
        <v>35000</v>
      </c>
      <c r="G4017" s="1">
        <f>IF(Table1[[#This Row],[New Award Category]]=8,60000,Table1[[#This Row],[New Points Required]])</f>
        <v>35000</v>
      </c>
      <c r="H401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018" spans="1:8" x14ac:dyDescent="0.25">
      <c r="A4018" t="s">
        <v>3664</v>
      </c>
      <c r="B4018" t="s">
        <v>441</v>
      </c>
      <c r="C4018" t="s">
        <v>271</v>
      </c>
      <c r="D4018">
        <v>2</v>
      </c>
      <c r="E4018" s="1">
        <v>15000</v>
      </c>
      <c r="F4018" s="1">
        <v>12500</v>
      </c>
      <c r="G4018" s="1">
        <f>IF(Table1[[#This Row],[New Award Category]]=8,60000,Table1[[#This Row],[New Points Required]])</f>
        <v>12500</v>
      </c>
      <c r="H401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019" spans="1:8" x14ac:dyDescent="0.25">
      <c r="A4019" t="s">
        <v>3665</v>
      </c>
      <c r="B4019" t="s">
        <v>441</v>
      </c>
      <c r="C4019" t="s">
        <v>12</v>
      </c>
      <c r="D4019">
        <v>4</v>
      </c>
      <c r="E4019" s="1">
        <v>20000</v>
      </c>
      <c r="F4019" s="1">
        <v>25000</v>
      </c>
      <c r="G4019" s="1">
        <f>IF(Table1[[#This Row],[New Award Category]]=8,60000,Table1[[#This Row],[New Points Required]])</f>
        <v>25000</v>
      </c>
      <c r="H401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020" spans="1:8" x14ac:dyDescent="0.25">
      <c r="A4020" t="s">
        <v>3666</v>
      </c>
      <c r="B4020" t="s">
        <v>441</v>
      </c>
      <c r="C4020" t="s">
        <v>7</v>
      </c>
      <c r="D4020">
        <v>5</v>
      </c>
      <c r="E4020" s="1">
        <v>35000</v>
      </c>
      <c r="F4020" s="1">
        <v>35000</v>
      </c>
      <c r="G4020" s="1">
        <f>IF(Table1[[#This Row],[New Award Category]]=8,60000,Table1[[#This Row],[New Points Required]])</f>
        <v>35000</v>
      </c>
      <c r="H4020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021" spans="1:8" x14ac:dyDescent="0.25">
      <c r="A4021" t="s">
        <v>3667</v>
      </c>
      <c r="B4021" t="s">
        <v>441</v>
      </c>
      <c r="C4021" t="s">
        <v>15</v>
      </c>
      <c r="D4021">
        <v>4</v>
      </c>
      <c r="E4021" s="1">
        <v>25000</v>
      </c>
      <c r="F4021" s="1">
        <v>25000</v>
      </c>
      <c r="G4021" s="1">
        <f>IF(Table1[[#This Row],[New Award Category]]=8,60000,Table1[[#This Row],[New Points Required]])</f>
        <v>25000</v>
      </c>
      <c r="H4021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022" spans="1:8" x14ac:dyDescent="0.25">
      <c r="A4022" t="s">
        <v>3668</v>
      </c>
      <c r="B4022" t="s">
        <v>441</v>
      </c>
      <c r="C4022" t="s">
        <v>7</v>
      </c>
      <c r="D4022">
        <v>5</v>
      </c>
      <c r="E4022" s="1">
        <v>35000</v>
      </c>
      <c r="F4022" s="1">
        <v>35000</v>
      </c>
      <c r="G4022" s="1">
        <f>IF(Table1[[#This Row],[New Award Category]]=8,60000,Table1[[#This Row],[New Points Required]])</f>
        <v>35000</v>
      </c>
      <c r="H4022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023" spans="1:8" x14ac:dyDescent="0.25">
      <c r="A4023" t="s">
        <v>3669</v>
      </c>
      <c r="B4023" t="s">
        <v>441</v>
      </c>
      <c r="C4023" t="s">
        <v>7</v>
      </c>
      <c r="D4023">
        <v>5</v>
      </c>
      <c r="E4023" s="1">
        <v>35000</v>
      </c>
      <c r="F4023" s="1">
        <v>35000</v>
      </c>
      <c r="G4023" s="1">
        <f>IF(Table1[[#This Row],[New Award Category]]=8,60000,Table1[[#This Row],[New Points Required]])</f>
        <v>35000</v>
      </c>
      <c r="H4023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024" spans="1:8" x14ac:dyDescent="0.25">
      <c r="A4024" t="s">
        <v>3670</v>
      </c>
      <c r="B4024" t="s">
        <v>441</v>
      </c>
      <c r="C4024" t="s">
        <v>377</v>
      </c>
      <c r="D4024">
        <v>5</v>
      </c>
      <c r="E4024" s="1">
        <v>40000</v>
      </c>
      <c r="F4024" s="1">
        <v>35000</v>
      </c>
      <c r="G4024" s="1">
        <f>IF(Table1[[#This Row],[New Award Category]]=8,60000,Table1[[#This Row],[New Points Required]])</f>
        <v>35000</v>
      </c>
      <c r="H402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025" spans="1:8" x14ac:dyDescent="0.25">
      <c r="A4025" t="s">
        <v>3671</v>
      </c>
      <c r="B4025" t="s">
        <v>441</v>
      </c>
      <c r="C4025" t="s">
        <v>5</v>
      </c>
      <c r="D4025">
        <v>2</v>
      </c>
      <c r="E4025" s="1">
        <v>15000</v>
      </c>
      <c r="F4025" s="1">
        <v>12500</v>
      </c>
      <c r="G4025" s="1">
        <f>IF(Table1[[#This Row],[New Award Category]]=8,60000,Table1[[#This Row],[New Points Required]])</f>
        <v>12500</v>
      </c>
      <c r="H402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026" spans="1:8" x14ac:dyDescent="0.25">
      <c r="A4026" t="s">
        <v>3672</v>
      </c>
      <c r="B4026" t="s">
        <v>441</v>
      </c>
      <c r="C4026" t="s">
        <v>15</v>
      </c>
      <c r="D4026">
        <v>5</v>
      </c>
      <c r="E4026" s="1">
        <v>30000</v>
      </c>
      <c r="F4026" s="1">
        <v>35000</v>
      </c>
      <c r="G4026" s="1">
        <f>IF(Table1[[#This Row],[New Award Category]]=8,60000,Table1[[#This Row],[New Points Required]])</f>
        <v>35000</v>
      </c>
      <c r="H402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027" spans="1:8" x14ac:dyDescent="0.25">
      <c r="A4027" t="s">
        <v>3673</v>
      </c>
      <c r="B4027" t="s">
        <v>441</v>
      </c>
      <c r="C4027" t="s">
        <v>7</v>
      </c>
      <c r="D4027">
        <v>4</v>
      </c>
      <c r="E4027" s="1">
        <v>25000</v>
      </c>
      <c r="F4027" s="1">
        <v>25000</v>
      </c>
      <c r="G4027" s="1">
        <f>IF(Table1[[#This Row],[New Award Category]]=8,60000,Table1[[#This Row],[New Points Required]])</f>
        <v>25000</v>
      </c>
      <c r="H4027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028" spans="1:8" x14ac:dyDescent="0.25">
      <c r="A4028" t="s">
        <v>3674</v>
      </c>
      <c r="B4028" t="s">
        <v>441</v>
      </c>
      <c r="C4028" t="s">
        <v>7</v>
      </c>
      <c r="D4028">
        <v>4</v>
      </c>
      <c r="E4028" s="1">
        <v>25000</v>
      </c>
      <c r="F4028" s="1">
        <v>25000</v>
      </c>
      <c r="G4028" s="1">
        <f>IF(Table1[[#This Row],[New Award Category]]=8,60000,Table1[[#This Row],[New Points Required]])</f>
        <v>25000</v>
      </c>
      <c r="H4028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029" spans="1:8" x14ac:dyDescent="0.25">
      <c r="A4029" t="s">
        <v>6509</v>
      </c>
      <c r="B4029" t="s">
        <v>441</v>
      </c>
      <c r="C4029" t="s">
        <v>7</v>
      </c>
      <c r="D4029">
        <v>4</v>
      </c>
      <c r="E4029" s="1">
        <v>25000</v>
      </c>
      <c r="F4029" s="1">
        <v>25000</v>
      </c>
      <c r="G4029" s="1">
        <f>IF(Table1[[#This Row],[New Award Category]]=8,60000,Table1[[#This Row],[New Points Required]])</f>
        <v>25000</v>
      </c>
      <c r="H4029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030" spans="1:8" x14ac:dyDescent="0.25">
      <c r="A4030" t="s">
        <v>3675</v>
      </c>
      <c r="B4030" t="s">
        <v>441</v>
      </c>
      <c r="C4030" t="s">
        <v>3375</v>
      </c>
      <c r="D4030">
        <v>2</v>
      </c>
      <c r="E4030" s="1">
        <v>10000</v>
      </c>
      <c r="F4030" s="1">
        <v>12500</v>
      </c>
      <c r="G4030" s="1">
        <f>IF(Table1[[#This Row],[New Award Category]]=8,60000,Table1[[#This Row],[New Points Required]])</f>
        <v>12500</v>
      </c>
      <c r="H403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031" spans="1:8" x14ac:dyDescent="0.25">
      <c r="A4031" t="s">
        <v>3676</v>
      </c>
      <c r="B4031" t="s">
        <v>441</v>
      </c>
      <c r="C4031" t="s">
        <v>7</v>
      </c>
      <c r="D4031">
        <v>3</v>
      </c>
      <c r="E4031" s="1">
        <v>25000</v>
      </c>
      <c r="F4031" s="1">
        <v>17500</v>
      </c>
      <c r="G4031" s="1">
        <f>IF(Table1[[#This Row],[New Award Category]]=8,60000,Table1[[#This Row],[New Points Required]])</f>
        <v>17500</v>
      </c>
      <c r="H403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032" spans="1:8" x14ac:dyDescent="0.25">
      <c r="A4032" t="s">
        <v>3677</v>
      </c>
      <c r="B4032" t="s">
        <v>441</v>
      </c>
      <c r="C4032" t="s">
        <v>7</v>
      </c>
      <c r="D4032">
        <v>4</v>
      </c>
      <c r="E4032" s="1">
        <v>25000</v>
      </c>
      <c r="F4032" s="1">
        <v>25000</v>
      </c>
      <c r="G4032" s="1">
        <f>IF(Table1[[#This Row],[New Award Category]]=8,60000,Table1[[#This Row],[New Points Required]])</f>
        <v>25000</v>
      </c>
      <c r="H4032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033" spans="1:8" x14ac:dyDescent="0.25">
      <c r="A4033" t="s">
        <v>3678</v>
      </c>
      <c r="B4033" t="s">
        <v>441</v>
      </c>
      <c r="C4033" t="s">
        <v>109</v>
      </c>
      <c r="D4033">
        <v>5</v>
      </c>
      <c r="E4033" s="1">
        <v>40000</v>
      </c>
      <c r="F4033" s="1">
        <v>35000</v>
      </c>
      <c r="G4033" s="1">
        <f>IF(Table1[[#This Row],[New Award Category]]=8,60000,Table1[[#This Row],[New Points Required]])</f>
        <v>35000</v>
      </c>
      <c r="H403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034" spans="1:8" x14ac:dyDescent="0.25">
      <c r="A4034" t="s">
        <v>3679</v>
      </c>
      <c r="B4034" t="s">
        <v>441</v>
      </c>
      <c r="C4034" t="s">
        <v>989</v>
      </c>
      <c r="D4034">
        <v>2</v>
      </c>
      <c r="E4034" s="1">
        <v>15000</v>
      </c>
      <c r="F4034" s="1">
        <v>12500</v>
      </c>
      <c r="G4034" s="1">
        <f>IF(Table1[[#This Row],[New Award Category]]=8,60000,Table1[[#This Row],[New Points Required]])</f>
        <v>12500</v>
      </c>
      <c r="H403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035" spans="1:8" x14ac:dyDescent="0.25">
      <c r="A4035" t="s">
        <v>3680</v>
      </c>
      <c r="B4035" t="s">
        <v>441</v>
      </c>
      <c r="C4035" t="s">
        <v>5</v>
      </c>
      <c r="D4035">
        <v>3</v>
      </c>
      <c r="E4035" s="1">
        <v>10000</v>
      </c>
      <c r="F4035" s="1">
        <v>17500</v>
      </c>
      <c r="G4035" s="1">
        <f>IF(Table1[[#This Row],[New Award Category]]=8,60000,Table1[[#This Row],[New Points Required]])</f>
        <v>17500</v>
      </c>
      <c r="H403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036" spans="1:8" x14ac:dyDescent="0.25">
      <c r="A4036" t="s">
        <v>3681</v>
      </c>
      <c r="B4036" t="s">
        <v>441</v>
      </c>
      <c r="C4036" t="s">
        <v>199</v>
      </c>
      <c r="D4036">
        <v>2</v>
      </c>
      <c r="E4036" s="1">
        <v>15000</v>
      </c>
      <c r="F4036" s="1">
        <v>12500</v>
      </c>
      <c r="G4036" s="1">
        <f>IF(Table1[[#This Row],[New Award Category]]=8,60000,Table1[[#This Row],[New Points Required]])</f>
        <v>12500</v>
      </c>
      <c r="H403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037" spans="1:8" x14ac:dyDescent="0.25">
      <c r="A4037" t="s">
        <v>3682</v>
      </c>
      <c r="B4037" t="s">
        <v>441</v>
      </c>
      <c r="C4037" t="s">
        <v>30</v>
      </c>
      <c r="D4037">
        <v>5</v>
      </c>
      <c r="E4037" s="1">
        <v>35000</v>
      </c>
      <c r="F4037" s="1">
        <v>35000</v>
      </c>
      <c r="G4037" s="1">
        <f>IF(Table1[[#This Row],[New Award Category]]=8,60000,Table1[[#This Row],[New Points Required]])</f>
        <v>35000</v>
      </c>
      <c r="H4037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038" spans="1:8" x14ac:dyDescent="0.25">
      <c r="A4038" t="s">
        <v>3683</v>
      </c>
      <c r="B4038" t="s">
        <v>441</v>
      </c>
      <c r="C4038" t="s">
        <v>1513</v>
      </c>
      <c r="D4038">
        <v>5</v>
      </c>
      <c r="E4038" s="1">
        <v>35000</v>
      </c>
      <c r="F4038" s="1">
        <v>35000</v>
      </c>
      <c r="G4038" s="1">
        <f>IF(Table1[[#This Row],[New Award Category]]=8,60000,Table1[[#This Row],[New Points Required]])</f>
        <v>35000</v>
      </c>
      <c r="H4038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039" spans="1:8" x14ac:dyDescent="0.25">
      <c r="A4039" t="s">
        <v>3684</v>
      </c>
      <c r="B4039" t="s">
        <v>441</v>
      </c>
      <c r="C4039" t="s">
        <v>7</v>
      </c>
      <c r="D4039">
        <v>6</v>
      </c>
      <c r="E4039" s="1">
        <v>40000</v>
      </c>
      <c r="F4039" s="1">
        <v>50000</v>
      </c>
      <c r="G4039" s="1">
        <f>IF(Table1[[#This Row],[New Award Category]]=8,60000,Table1[[#This Row],[New Points Required]])</f>
        <v>50000</v>
      </c>
      <c r="H403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040" spans="1:8" x14ac:dyDescent="0.25">
      <c r="A4040" t="s">
        <v>3685</v>
      </c>
      <c r="B4040" t="s">
        <v>441</v>
      </c>
      <c r="C4040" t="s">
        <v>7</v>
      </c>
      <c r="D4040">
        <v>5</v>
      </c>
      <c r="E4040" s="1">
        <v>40000</v>
      </c>
      <c r="F4040" s="1">
        <v>35000</v>
      </c>
      <c r="G4040" s="1">
        <f>IF(Table1[[#This Row],[New Award Category]]=8,60000,Table1[[#This Row],[New Points Required]])</f>
        <v>35000</v>
      </c>
      <c r="H404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041" spans="1:8" x14ac:dyDescent="0.25">
      <c r="A4041" t="s">
        <v>3686</v>
      </c>
      <c r="B4041" t="s">
        <v>441</v>
      </c>
      <c r="C4041" t="s">
        <v>7</v>
      </c>
      <c r="D4041">
        <v>5</v>
      </c>
      <c r="E4041" s="1">
        <v>40000</v>
      </c>
      <c r="F4041" s="1">
        <v>35000</v>
      </c>
      <c r="G4041" s="1">
        <f>IF(Table1[[#This Row],[New Award Category]]=8,60000,Table1[[#This Row],[New Points Required]])</f>
        <v>35000</v>
      </c>
      <c r="H404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042" spans="1:8" x14ac:dyDescent="0.25">
      <c r="A4042" t="s">
        <v>3687</v>
      </c>
      <c r="B4042" t="s">
        <v>441</v>
      </c>
      <c r="C4042" t="s">
        <v>7</v>
      </c>
      <c r="D4042">
        <v>5</v>
      </c>
      <c r="E4042" s="1">
        <v>40000</v>
      </c>
      <c r="F4042" s="1">
        <v>35000</v>
      </c>
      <c r="G4042" s="1">
        <f>IF(Table1[[#This Row],[New Award Category]]=8,60000,Table1[[#This Row],[New Points Required]])</f>
        <v>35000</v>
      </c>
      <c r="H404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043" spans="1:8" x14ac:dyDescent="0.25">
      <c r="A4043" t="s">
        <v>3688</v>
      </c>
      <c r="B4043" t="s">
        <v>441</v>
      </c>
      <c r="C4043" t="s">
        <v>7</v>
      </c>
      <c r="D4043">
        <v>6</v>
      </c>
      <c r="E4043" s="1">
        <v>45000</v>
      </c>
      <c r="F4043" s="1">
        <v>50000</v>
      </c>
      <c r="G4043" s="1">
        <f>IF(Table1[[#This Row],[New Award Category]]=8,60000,Table1[[#This Row],[New Points Required]])</f>
        <v>50000</v>
      </c>
      <c r="H404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044" spans="1:8" x14ac:dyDescent="0.25">
      <c r="A4044" t="s">
        <v>3689</v>
      </c>
      <c r="B4044" t="s">
        <v>441</v>
      </c>
      <c r="C4044" t="s">
        <v>7</v>
      </c>
      <c r="D4044">
        <v>6</v>
      </c>
      <c r="E4044" s="1">
        <v>45000</v>
      </c>
      <c r="F4044" s="1">
        <v>50000</v>
      </c>
      <c r="G4044" s="1">
        <f>IF(Table1[[#This Row],[New Award Category]]=8,60000,Table1[[#This Row],[New Points Required]])</f>
        <v>50000</v>
      </c>
      <c r="H404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045" spans="1:8" x14ac:dyDescent="0.25">
      <c r="A4045" t="s">
        <v>3690</v>
      </c>
      <c r="B4045" t="s">
        <v>441</v>
      </c>
      <c r="C4045" t="s">
        <v>7</v>
      </c>
      <c r="D4045">
        <v>4</v>
      </c>
      <c r="E4045" s="1">
        <v>30000</v>
      </c>
      <c r="F4045" s="1">
        <v>25000</v>
      </c>
      <c r="G4045" s="1">
        <f>IF(Table1[[#This Row],[New Award Category]]=8,60000,Table1[[#This Row],[New Points Required]])</f>
        <v>25000</v>
      </c>
      <c r="H404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046" spans="1:8" x14ac:dyDescent="0.25">
      <c r="A4046" t="s">
        <v>3691</v>
      </c>
      <c r="B4046" t="s">
        <v>441</v>
      </c>
      <c r="C4046" t="s">
        <v>7</v>
      </c>
      <c r="D4046">
        <v>5</v>
      </c>
      <c r="E4046" s="1">
        <v>35000</v>
      </c>
      <c r="F4046" s="1">
        <v>35000</v>
      </c>
      <c r="G4046" s="1">
        <f>IF(Table1[[#This Row],[New Award Category]]=8,60000,Table1[[#This Row],[New Points Required]])</f>
        <v>35000</v>
      </c>
      <c r="H4046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047" spans="1:8" x14ac:dyDescent="0.25">
      <c r="A4047" t="s">
        <v>3692</v>
      </c>
      <c r="B4047" t="s">
        <v>441</v>
      </c>
      <c r="C4047" t="s">
        <v>1513</v>
      </c>
      <c r="D4047">
        <v>6</v>
      </c>
      <c r="E4047" s="1">
        <v>40000</v>
      </c>
      <c r="F4047" s="1">
        <v>50000</v>
      </c>
      <c r="G4047" s="1">
        <f>IF(Table1[[#This Row],[New Award Category]]=8,60000,Table1[[#This Row],[New Points Required]])</f>
        <v>50000</v>
      </c>
      <c r="H404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048" spans="1:8" x14ac:dyDescent="0.25">
      <c r="A4048" t="s">
        <v>3693</v>
      </c>
      <c r="B4048" t="s">
        <v>441</v>
      </c>
      <c r="C4048" t="s">
        <v>7</v>
      </c>
      <c r="D4048">
        <v>4</v>
      </c>
      <c r="E4048" s="1">
        <v>25000</v>
      </c>
      <c r="F4048" s="1">
        <v>25000</v>
      </c>
      <c r="G4048" s="1">
        <f>IF(Table1[[#This Row],[New Award Category]]=8,60000,Table1[[#This Row],[New Points Required]])</f>
        <v>25000</v>
      </c>
      <c r="H4048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049" spans="1:8" x14ac:dyDescent="0.25">
      <c r="A4049" t="s">
        <v>3694</v>
      </c>
      <c r="B4049" t="s">
        <v>441</v>
      </c>
      <c r="C4049" t="s">
        <v>7</v>
      </c>
      <c r="D4049">
        <v>4</v>
      </c>
      <c r="E4049" s="1">
        <v>30000</v>
      </c>
      <c r="F4049" s="1">
        <v>25000</v>
      </c>
      <c r="G4049" s="1">
        <f>IF(Table1[[#This Row],[New Award Category]]=8,60000,Table1[[#This Row],[New Points Required]])</f>
        <v>25000</v>
      </c>
      <c r="H404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050" spans="1:8" x14ac:dyDescent="0.25">
      <c r="A4050" t="s">
        <v>6897</v>
      </c>
      <c r="B4050" t="s">
        <v>441</v>
      </c>
      <c r="C4050" t="s">
        <v>7</v>
      </c>
      <c r="D4050">
        <v>4</v>
      </c>
      <c r="E4050" s="1">
        <v>30000</v>
      </c>
      <c r="F4050" s="1">
        <v>25000</v>
      </c>
      <c r="G4050" s="1">
        <f>IF(Table1[[#This Row],[New Award Category]]=8,60000,Table1[[#This Row],[New Points Required]])</f>
        <v>25000</v>
      </c>
      <c r="H405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051" spans="1:8" x14ac:dyDescent="0.25">
      <c r="A4051" t="s">
        <v>3695</v>
      </c>
      <c r="B4051" t="s">
        <v>441</v>
      </c>
      <c r="C4051" t="s">
        <v>7</v>
      </c>
      <c r="D4051">
        <v>5</v>
      </c>
      <c r="E4051" s="1">
        <v>35000</v>
      </c>
      <c r="F4051" s="1">
        <v>35000</v>
      </c>
      <c r="G4051" s="1">
        <f>IF(Table1[[#This Row],[New Award Category]]=8,60000,Table1[[#This Row],[New Points Required]])</f>
        <v>35000</v>
      </c>
      <c r="H4051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052" spans="1:8" x14ac:dyDescent="0.25">
      <c r="A4052" t="s">
        <v>3696</v>
      </c>
      <c r="B4052" t="s">
        <v>441</v>
      </c>
      <c r="C4052" t="s">
        <v>27</v>
      </c>
      <c r="D4052">
        <v>6</v>
      </c>
      <c r="E4052" s="1">
        <v>45000</v>
      </c>
      <c r="F4052" s="1">
        <v>50000</v>
      </c>
      <c r="G4052" s="1">
        <f>IF(Table1[[#This Row],[New Award Category]]=8,60000,Table1[[#This Row],[New Points Required]])</f>
        <v>50000</v>
      </c>
      <c r="H405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053" spans="1:8" x14ac:dyDescent="0.25">
      <c r="A4053" t="s">
        <v>3697</v>
      </c>
      <c r="B4053" t="s">
        <v>441</v>
      </c>
      <c r="C4053" t="s">
        <v>27</v>
      </c>
      <c r="D4053">
        <v>4</v>
      </c>
      <c r="E4053" s="1">
        <v>25000</v>
      </c>
      <c r="F4053" s="1">
        <v>25000</v>
      </c>
      <c r="G4053" s="1">
        <f>IF(Table1[[#This Row],[New Award Category]]=8,60000,Table1[[#This Row],[New Points Required]])</f>
        <v>25000</v>
      </c>
      <c r="H4053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054" spans="1:8" x14ac:dyDescent="0.25">
      <c r="A4054" t="s">
        <v>3698</v>
      </c>
      <c r="B4054" t="s">
        <v>441</v>
      </c>
      <c r="C4054" t="s">
        <v>27</v>
      </c>
      <c r="D4054">
        <v>4</v>
      </c>
      <c r="E4054" s="1">
        <v>30000</v>
      </c>
      <c r="F4054" s="1">
        <v>25000</v>
      </c>
      <c r="G4054" s="1">
        <f>IF(Table1[[#This Row],[New Award Category]]=8,60000,Table1[[#This Row],[New Points Required]])</f>
        <v>25000</v>
      </c>
      <c r="H405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055" spans="1:8" x14ac:dyDescent="0.25">
      <c r="A4055" t="s">
        <v>3699</v>
      </c>
      <c r="B4055" t="s">
        <v>441</v>
      </c>
      <c r="C4055" t="s">
        <v>27</v>
      </c>
      <c r="D4055">
        <v>6</v>
      </c>
      <c r="E4055" s="1">
        <v>40000</v>
      </c>
      <c r="F4055" s="1">
        <v>50000</v>
      </c>
      <c r="G4055" s="1">
        <f>IF(Table1[[#This Row],[New Award Category]]=8,60000,Table1[[#This Row],[New Points Required]])</f>
        <v>50000</v>
      </c>
      <c r="H405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056" spans="1:8" x14ac:dyDescent="0.25">
      <c r="A4056" t="s">
        <v>3700</v>
      </c>
      <c r="B4056" t="s">
        <v>441</v>
      </c>
      <c r="C4056" t="s">
        <v>27</v>
      </c>
      <c r="D4056">
        <v>5</v>
      </c>
      <c r="E4056" s="1">
        <v>40000</v>
      </c>
      <c r="F4056" s="1">
        <v>35000</v>
      </c>
      <c r="G4056" s="1">
        <f>IF(Table1[[#This Row],[New Award Category]]=8,60000,Table1[[#This Row],[New Points Required]])</f>
        <v>35000</v>
      </c>
      <c r="H405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057" spans="1:8" x14ac:dyDescent="0.25">
      <c r="A4057" t="s">
        <v>3701</v>
      </c>
      <c r="B4057" t="s">
        <v>441</v>
      </c>
      <c r="C4057" t="s">
        <v>27</v>
      </c>
      <c r="D4057">
        <v>6</v>
      </c>
      <c r="E4057" s="1">
        <v>45000</v>
      </c>
      <c r="F4057" s="1">
        <v>50000</v>
      </c>
      <c r="G4057" s="1">
        <f>IF(Table1[[#This Row],[New Award Category]]=8,60000,Table1[[#This Row],[New Points Required]])</f>
        <v>50000</v>
      </c>
      <c r="H405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058" spans="1:8" x14ac:dyDescent="0.25">
      <c r="A4058" t="s">
        <v>3702</v>
      </c>
      <c r="B4058" t="s">
        <v>441</v>
      </c>
      <c r="C4058" t="s">
        <v>197</v>
      </c>
      <c r="D4058">
        <v>5</v>
      </c>
      <c r="E4058" s="1">
        <v>30000</v>
      </c>
      <c r="F4058" s="1">
        <v>35000</v>
      </c>
      <c r="G4058" s="1">
        <f>IF(Table1[[#This Row],[New Award Category]]=8,60000,Table1[[#This Row],[New Points Required]])</f>
        <v>35000</v>
      </c>
      <c r="H405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059" spans="1:8" x14ac:dyDescent="0.25">
      <c r="A4059" t="s">
        <v>3703</v>
      </c>
      <c r="B4059" t="s">
        <v>441</v>
      </c>
      <c r="C4059" t="s">
        <v>7</v>
      </c>
      <c r="D4059">
        <v>4</v>
      </c>
      <c r="E4059" s="1">
        <v>25000</v>
      </c>
      <c r="F4059" s="1">
        <v>25000</v>
      </c>
      <c r="G4059" s="1">
        <f>IF(Table1[[#This Row],[New Award Category]]=8,60000,Table1[[#This Row],[New Points Required]])</f>
        <v>25000</v>
      </c>
      <c r="H4059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060" spans="1:8" x14ac:dyDescent="0.25">
      <c r="A4060" t="s">
        <v>3704</v>
      </c>
      <c r="B4060" t="s">
        <v>441</v>
      </c>
      <c r="C4060" t="s">
        <v>7</v>
      </c>
      <c r="D4060">
        <v>5</v>
      </c>
      <c r="E4060" s="1">
        <v>40000</v>
      </c>
      <c r="F4060" s="1">
        <v>35000</v>
      </c>
      <c r="G4060" s="1">
        <f>IF(Table1[[#This Row],[New Award Category]]=8,60000,Table1[[#This Row],[New Points Required]])</f>
        <v>35000</v>
      </c>
      <c r="H406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061" spans="1:8" x14ac:dyDescent="0.25">
      <c r="A4061" t="s">
        <v>3705</v>
      </c>
      <c r="B4061" t="s">
        <v>441</v>
      </c>
      <c r="C4061" t="s">
        <v>7</v>
      </c>
      <c r="D4061">
        <v>4</v>
      </c>
      <c r="E4061" s="1">
        <v>30000</v>
      </c>
      <c r="F4061" s="1">
        <v>25000</v>
      </c>
      <c r="G4061" s="1">
        <f>IF(Table1[[#This Row],[New Award Category]]=8,60000,Table1[[#This Row],[New Points Required]])</f>
        <v>25000</v>
      </c>
      <c r="H406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062" spans="1:8" x14ac:dyDescent="0.25">
      <c r="A4062" t="s">
        <v>3706</v>
      </c>
      <c r="B4062" t="s">
        <v>441</v>
      </c>
      <c r="C4062" t="s">
        <v>7</v>
      </c>
      <c r="D4062">
        <v>5</v>
      </c>
      <c r="E4062" s="1">
        <v>35000</v>
      </c>
      <c r="F4062" s="1">
        <v>35000</v>
      </c>
      <c r="G4062" s="1">
        <f>IF(Table1[[#This Row],[New Award Category]]=8,60000,Table1[[#This Row],[New Points Required]])</f>
        <v>35000</v>
      </c>
      <c r="H4062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063" spans="1:8" x14ac:dyDescent="0.25">
      <c r="A4063" t="s">
        <v>3707</v>
      </c>
      <c r="B4063" t="s">
        <v>441</v>
      </c>
      <c r="C4063" t="s">
        <v>197</v>
      </c>
      <c r="D4063">
        <v>5</v>
      </c>
      <c r="E4063" s="1">
        <v>40000</v>
      </c>
      <c r="F4063" s="1">
        <v>35000</v>
      </c>
      <c r="G4063" s="1">
        <f>IF(Table1[[#This Row],[New Award Category]]=8,60000,Table1[[#This Row],[New Points Required]])</f>
        <v>35000</v>
      </c>
      <c r="H406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064" spans="1:8" x14ac:dyDescent="0.25">
      <c r="A4064" t="s">
        <v>3708</v>
      </c>
      <c r="B4064" t="s">
        <v>441</v>
      </c>
      <c r="C4064" t="s">
        <v>7</v>
      </c>
      <c r="D4064">
        <v>5</v>
      </c>
      <c r="E4064" s="1">
        <v>40000</v>
      </c>
      <c r="F4064" s="1">
        <v>35000</v>
      </c>
      <c r="G4064" s="1">
        <f>IF(Table1[[#This Row],[New Award Category]]=8,60000,Table1[[#This Row],[New Points Required]])</f>
        <v>35000</v>
      </c>
      <c r="H406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065" spans="1:8" x14ac:dyDescent="0.25">
      <c r="A4065" t="s">
        <v>3709</v>
      </c>
      <c r="B4065" t="s">
        <v>441</v>
      </c>
      <c r="C4065" t="s">
        <v>89</v>
      </c>
      <c r="D4065">
        <v>2</v>
      </c>
      <c r="E4065" s="1">
        <v>15000</v>
      </c>
      <c r="F4065" s="1">
        <v>12500</v>
      </c>
      <c r="G4065" s="1">
        <f>IF(Table1[[#This Row],[New Award Category]]=8,60000,Table1[[#This Row],[New Points Required]])</f>
        <v>12500</v>
      </c>
      <c r="H406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066" spans="1:8" x14ac:dyDescent="0.25">
      <c r="A4066" t="s">
        <v>3710</v>
      </c>
      <c r="B4066" t="s">
        <v>441</v>
      </c>
      <c r="C4066" t="s">
        <v>7</v>
      </c>
      <c r="D4066">
        <v>4</v>
      </c>
      <c r="E4066" s="1">
        <v>25000</v>
      </c>
      <c r="F4066" s="1">
        <v>25000</v>
      </c>
      <c r="G4066" s="1">
        <f>IF(Table1[[#This Row],[New Award Category]]=8,60000,Table1[[#This Row],[New Points Required]])</f>
        <v>25000</v>
      </c>
      <c r="H4066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067" spans="1:8" x14ac:dyDescent="0.25">
      <c r="A4067" t="s">
        <v>3711</v>
      </c>
      <c r="B4067" t="s">
        <v>441</v>
      </c>
      <c r="C4067" t="s">
        <v>7</v>
      </c>
      <c r="D4067">
        <v>5</v>
      </c>
      <c r="E4067" s="1">
        <v>40000</v>
      </c>
      <c r="F4067" s="1">
        <v>35000</v>
      </c>
      <c r="G4067" s="1">
        <f>IF(Table1[[#This Row],[New Award Category]]=8,60000,Table1[[#This Row],[New Points Required]])</f>
        <v>35000</v>
      </c>
      <c r="H406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068" spans="1:8" x14ac:dyDescent="0.25">
      <c r="A4068" t="s">
        <v>3712</v>
      </c>
      <c r="B4068" t="s">
        <v>441</v>
      </c>
      <c r="C4068" t="s">
        <v>7</v>
      </c>
      <c r="D4068">
        <v>5</v>
      </c>
      <c r="E4068" s="1">
        <v>35000</v>
      </c>
      <c r="F4068" s="1">
        <v>35000</v>
      </c>
      <c r="G4068" s="1">
        <f>IF(Table1[[#This Row],[New Award Category]]=8,60000,Table1[[#This Row],[New Points Required]])</f>
        <v>35000</v>
      </c>
      <c r="H4068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069" spans="1:8" x14ac:dyDescent="0.25">
      <c r="A4069" t="s">
        <v>3713</v>
      </c>
      <c r="B4069" t="s">
        <v>441</v>
      </c>
      <c r="C4069" t="s">
        <v>7</v>
      </c>
      <c r="D4069">
        <v>5</v>
      </c>
      <c r="E4069" s="1">
        <v>30000</v>
      </c>
      <c r="F4069" s="1">
        <v>35000</v>
      </c>
      <c r="G4069" s="1">
        <f>IF(Table1[[#This Row],[New Award Category]]=8,60000,Table1[[#This Row],[New Points Required]])</f>
        <v>35000</v>
      </c>
      <c r="H406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070" spans="1:8" x14ac:dyDescent="0.25">
      <c r="A4070" t="s">
        <v>3714</v>
      </c>
      <c r="B4070" t="s">
        <v>441</v>
      </c>
      <c r="C4070" t="s">
        <v>2838</v>
      </c>
      <c r="D4070">
        <v>3</v>
      </c>
      <c r="E4070" s="1">
        <v>25000</v>
      </c>
      <c r="F4070" s="1">
        <v>17500</v>
      </c>
      <c r="G4070" s="1">
        <f>IF(Table1[[#This Row],[New Award Category]]=8,60000,Table1[[#This Row],[New Points Required]])</f>
        <v>17500</v>
      </c>
      <c r="H407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071" spans="1:8" x14ac:dyDescent="0.25">
      <c r="A4071" t="s">
        <v>3715</v>
      </c>
      <c r="B4071" t="s">
        <v>441</v>
      </c>
      <c r="C4071" t="s">
        <v>989</v>
      </c>
      <c r="D4071">
        <v>2</v>
      </c>
      <c r="E4071" s="1">
        <v>10000</v>
      </c>
      <c r="F4071" s="1">
        <v>12500</v>
      </c>
      <c r="G4071" s="1">
        <f>IF(Table1[[#This Row],[New Award Category]]=8,60000,Table1[[#This Row],[New Points Required]])</f>
        <v>12500</v>
      </c>
      <c r="H407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072" spans="1:8" x14ac:dyDescent="0.25">
      <c r="A4072" t="s">
        <v>3716</v>
      </c>
      <c r="B4072" t="s">
        <v>441</v>
      </c>
      <c r="C4072" t="s">
        <v>148</v>
      </c>
      <c r="D4072">
        <v>4</v>
      </c>
      <c r="E4072" s="1">
        <v>25000</v>
      </c>
      <c r="F4072" s="1">
        <v>25000</v>
      </c>
      <c r="G4072" s="1">
        <f>IF(Table1[[#This Row],[New Award Category]]=8,60000,Table1[[#This Row],[New Points Required]])</f>
        <v>25000</v>
      </c>
      <c r="H4072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073" spans="1:8" x14ac:dyDescent="0.25">
      <c r="A4073" t="s">
        <v>3717</v>
      </c>
      <c r="B4073" t="s">
        <v>441</v>
      </c>
      <c r="C4073" t="s">
        <v>1470</v>
      </c>
      <c r="D4073">
        <v>3</v>
      </c>
      <c r="E4073" s="1">
        <v>20000</v>
      </c>
      <c r="F4073" s="1">
        <v>17500</v>
      </c>
      <c r="G4073" s="1">
        <f>IF(Table1[[#This Row],[New Award Category]]=8,60000,Table1[[#This Row],[New Points Required]])</f>
        <v>17500</v>
      </c>
      <c r="H407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074" spans="1:8" x14ac:dyDescent="0.25">
      <c r="A4074" t="s">
        <v>3718</v>
      </c>
      <c r="B4074" t="s">
        <v>441</v>
      </c>
      <c r="C4074" t="s">
        <v>199</v>
      </c>
      <c r="D4074">
        <v>3</v>
      </c>
      <c r="E4074" s="1">
        <v>20000</v>
      </c>
      <c r="F4074" s="1">
        <v>17500</v>
      </c>
      <c r="G4074" s="1">
        <f>IF(Table1[[#This Row],[New Award Category]]=8,60000,Table1[[#This Row],[New Points Required]])</f>
        <v>17500</v>
      </c>
      <c r="H407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075" spans="1:8" x14ac:dyDescent="0.25">
      <c r="A4075" t="s">
        <v>3719</v>
      </c>
      <c r="B4075" t="s">
        <v>441</v>
      </c>
      <c r="C4075" t="s">
        <v>1372</v>
      </c>
      <c r="D4075">
        <v>4</v>
      </c>
      <c r="E4075" s="1">
        <v>25000</v>
      </c>
      <c r="F4075" s="1">
        <v>25000</v>
      </c>
      <c r="G4075" s="1">
        <f>IF(Table1[[#This Row],[New Award Category]]=8,60000,Table1[[#This Row],[New Points Required]])</f>
        <v>25000</v>
      </c>
      <c r="H4075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076" spans="1:8" x14ac:dyDescent="0.25">
      <c r="A4076" t="s">
        <v>3720</v>
      </c>
      <c r="B4076" t="s">
        <v>441</v>
      </c>
      <c r="C4076" t="s">
        <v>7</v>
      </c>
      <c r="D4076">
        <v>3</v>
      </c>
      <c r="E4076" s="1">
        <v>20000</v>
      </c>
      <c r="F4076" s="1">
        <v>17500</v>
      </c>
      <c r="G4076" s="1">
        <f>IF(Table1[[#This Row],[New Award Category]]=8,60000,Table1[[#This Row],[New Points Required]])</f>
        <v>17500</v>
      </c>
      <c r="H407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077" spans="1:8" x14ac:dyDescent="0.25">
      <c r="A4077" t="s">
        <v>3721</v>
      </c>
      <c r="B4077" t="s">
        <v>441</v>
      </c>
      <c r="C4077" t="s">
        <v>7</v>
      </c>
      <c r="D4077">
        <v>6</v>
      </c>
      <c r="E4077" s="1">
        <v>40000</v>
      </c>
      <c r="F4077" s="1">
        <v>50000</v>
      </c>
      <c r="G4077" s="1">
        <f>IF(Table1[[#This Row],[New Award Category]]=8,60000,Table1[[#This Row],[New Points Required]])</f>
        <v>50000</v>
      </c>
      <c r="H407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078" spans="1:8" x14ac:dyDescent="0.25">
      <c r="A4078" t="s">
        <v>3722</v>
      </c>
      <c r="B4078" t="s">
        <v>441</v>
      </c>
      <c r="C4078" t="s">
        <v>199</v>
      </c>
      <c r="D4078">
        <v>3</v>
      </c>
      <c r="E4078" s="1">
        <v>15000</v>
      </c>
      <c r="F4078" s="1">
        <v>17500</v>
      </c>
      <c r="G4078" s="1">
        <f>IF(Table1[[#This Row],[New Award Category]]=8,60000,Table1[[#This Row],[New Points Required]])</f>
        <v>17500</v>
      </c>
      <c r="H407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079" spans="1:8" x14ac:dyDescent="0.25">
      <c r="A4079" t="s">
        <v>3723</v>
      </c>
      <c r="B4079" t="s">
        <v>441</v>
      </c>
      <c r="C4079" t="s">
        <v>199</v>
      </c>
      <c r="D4079">
        <v>3</v>
      </c>
      <c r="E4079" s="1">
        <v>15000</v>
      </c>
      <c r="F4079" s="1">
        <v>17500</v>
      </c>
      <c r="G4079" s="1">
        <f>IF(Table1[[#This Row],[New Award Category]]=8,60000,Table1[[#This Row],[New Points Required]])</f>
        <v>17500</v>
      </c>
      <c r="H407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080" spans="1:8" x14ac:dyDescent="0.25">
      <c r="A4080" t="s">
        <v>3724</v>
      </c>
      <c r="B4080" t="s">
        <v>441</v>
      </c>
      <c r="C4080" t="s">
        <v>199</v>
      </c>
      <c r="D4080">
        <v>2</v>
      </c>
      <c r="E4080" s="1">
        <v>15000</v>
      </c>
      <c r="F4080" s="1">
        <v>12500</v>
      </c>
      <c r="G4080" s="1">
        <f>IF(Table1[[#This Row],[New Award Category]]=8,60000,Table1[[#This Row],[New Points Required]])</f>
        <v>12500</v>
      </c>
      <c r="H408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081" spans="1:8" x14ac:dyDescent="0.25">
      <c r="A4081" t="s">
        <v>3725</v>
      </c>
      <c r="B4081" t="s">
        <v>441</v>
      </c>
      <c r="C4081" t="s">
        <v>199</v>
      </c>
      <c r="D4081">
        <v>3</v>
      </c>
      <c r="E4081" s="1">
        <v>15000</v>
      </c>
      <c r="F4081" s="1">
        <v>17500</v>
      </c>
      <c r="G4081" s="1">
        <f>IF(Table1[[#This Row],[New Award Category]]=8,60000,Table1[[#This Row],[New Points Required]])</f>
        <v>17500</v>
      </c>
      <c r="H408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082" spans="1:8" x14ac:dyDescent="0.25">
      <c r="A4082" t="s">
        <v>3726</v>
      </c>
      <c r="B4082" t="s">
        <v>441</v>
      </c>
      <c r="C4082" t="s">
        <v>199</v>
      </c>
      <c r="D4082">
        <v>3</v>
      </c>
      <c r="E4082" s="1">
        <v>20000</v>
      </c>
      <c r="F4082" s="1">
        <v>17500</v>
      </c>
      <c r="G4082" s="1">
        <f>IF(Table1[[#This Row],[New Award Category]]=8,60000,Table1[[#This Row],[New Points Required]])</f>
        <v>17500</v>
      </c>
      <c r="H408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083" spans="1:8" x14ac:dyDescent="0.25">
      <c r="A4083" t="s">
        <v>3727</v>
      </c>
      <c r="B4083" t="s">
        <v>441</v>
      </c>
      <c r="C4083" t="s">
        <v>199</v>
      </c>
      <c r="D4083">
        <v>3</v>
      </c>
      <c r="E4083" s="1">
        <v>15000</v>
      </c>
      <c r="F4083" s="1">
        <v>17500</v>
      </c>
      <c r="G4083" s="1">
        <f>IF(Table1[[#This Row],[New Award Category]]=8,60000,Table1[[#This Row],[New Points Required]])</f>
        <v>17500</v>
      </c>
      <c r="H408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084" spans="1:8" x14ac:dyDescent="0.25">
      <c r="A4084" t="s">
        <v>3728</v>
      </c>
      <c r="B4084" t="s">
        <v>441</v>
      </c>
      <c r="C4084" t="s">
        <v>434</v>
      </c>
      <c r="D4084">
        <v>2</v>
      </c>
      <c r="E4084" s="1">
        <v>10000</v>
      </c>
      <c r="F4084" s="1">
        <v>12500</v>
      </c>
      <c r="G4084" s="1">
        <f>IF(Table1[[#This Row],[New Award Category]]=8,60000,Table1[[#This Row],[New Points Required]])</f>
        <v>12500</v>
      </c>
      <c r="H408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085" spans="1:8" x14ac:dyDescent="0.25">
      <c r="A4085" t="s">
        <v>3729</v>
      </c>
      <c r="B4085" t="s">
        <v>441</v>
      </c>
      <c r="C4085" t="s">
        <v>3037</v>
      </c>
      <c r="D4085">
        <v>5</v>
      </c>
      <c r="E4085" s="1">
        <v>40000</v>
      </c>
      <c r="F4085" s="1">
        <v>35000</v>
      </c>
      <c r="G4085" s="1">
        <f>IF(Table1[[#This Row],[New Award Category]]=8,60000,Table1[[#This Row],[New Points Required]])</f>
        <v>35000</v>
      </c>
      <c r="H408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086" spans="1:8" x14ac:dyDescent="0.25">
      <c r="A4086" t="s">
        <v>3730</v>
      </c>
      <c r="B4086" t="s">
        <v>441</v>
      </c>
      <c r="C4086" t="s">
        <v>7</v>
      </c>
      <c r="D4086">
        <v>3</v>
      </c>
      <c r="E4086" s="1">
        <v>20000</v>
      </c>
      <c r="F4086" s="1">
        <v>17500</v>
      </c>
      <c r="G4086" s="1">
        <f>IF(Table1[[#This Row],[New Award Category]]=8,60000,Table1[[#This Row],[New Points Required]])</f>
        <v>17500</v>
      </c>
      <c r="H408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087" spans="1:8" x14ac:dyDescent="0.25">
      <c r="A4087" t="s">
        <v>3731</v>
      </c>
      <c r="B4087" t="s">
        <v>441</v>
      </c>
      <c r="C4087" t="s">
        <v>989</v>
      </c>
      <c r="D4087">
        <v>4</v>
      </c>
      <c r="E4087" s="1">
        <v>30000</v>
      </c>
      <c r="F4087" s="1">
        <v>25000</v>
      </c>
      <c r="G4087" s="1">
        <f>IF(Table1[[#This Row],[New Award Category]]=8,60000,Table1[[#This Row],[New Points Required]])</f>
        <v>25000</v>
      </c>
      <c r="H408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088" spans="1:8" x14ac:dyDescent="0.25">
      <c r="A4088" t="s">
        <v>3732</v>
      </c>
      <c r="B4088" t="s">
        <v>441</v>
      </c>
      <c r="C4088" t="s">
        <v>199</v>
      </c>
      <c r="D4088">
        <v>2</v>
      </c>
      <c r="E4088" s="1">
        <v>10000</v>
      </c>
      <c r="F4088" s="1">
        <v>12500</v>
      </c>
      <c r="G4088" s="1">
        <f>IF(Table1[[#This Row],[New Award Category]]=8,60000,Table1[[#This Row],[New Points Required]])</f>
        <v>12500</v>
      </c>
      <c r="H408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089" spans="1:8" x14ac:dyDescent="0.25">
      <c r="A4089" t="s">
        <v>3733</v>
      </c>
      <c r="B4089" t="s">
        <v>441</v>
      </c>
      <c r="C4089" t="s">
        <v>199</v>
      </c>
      <c r="D4089">
        <v>3</v>
      </c>
      <c r="E4089" s="1">
        <v>15000</v>
      </c>
      <c r="F4089" s="1">
        <v>17500</v>
      </c>
      <c r="G4089" s="1">
        <f>IF(Table1[[#This Row],[New Award Category]]=8,60000,Table1[[#This Row],[New Points Required]])</f>
        <v>17500</v>
      </c>
      <c r="H408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090" spans="1:8" x14ac:dyDescent="0.25">
      <c r="A4090" t="s">
        <v>3734</v>
      </c>
      <c r="B4090" t="s">
        <v>441</v>
      </c>
      <c r="C4090" t="s">
        <v>199</v>
      </c>
      <c r="D4090">
        <v>2</v>
      </c>
      <c r="E4090" s="1">
        <v>10000</v>
      </c>
      <c r="F4090" s="1">
        <v>12500</v>
      </c>
      <c r="G4090" s="1">
        <f>IF(Table1[[#This Row],[New Award Category]]=8,60000,Table1[[#This Row],[New Points Required]])</f>
        <v>12500</v>
      </c>
      <c r="H409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091" spans="1:8" x14ac:dyDescent="0.25">
      <c r="A4091" t="s">
        <v>3735</v>
      </c>
      <c r="B4091" t="s">
        <v>441</v>
      </c>
      <c r="C4091" t="s">
        <v>7</v>
      </c>
      <c r="D4091">
        <v>4</v>
      </c>
      <c r="E4091" s="1">
        <v>30000</v>
      </c>
      <c r="F4091" s="1">
        <v>25000</v>
      </c>
      <c r="G4091" s="1">
        <f>IF(Table1[[#This Row],[New Award Category]]=8,60000,Table1[[#This Row],[New Points Required]])</f>
        <v>25000</v>
      </c>
      <c r="H409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092" spans="1:8" x14ac:dyDescent="0.25">
      <c r="A4092" t="s">
        <v>3736</v>
      </c>
      <c r="B4092" t="s">
        <v>441</v>
      </c>
      <c r="C4092" t="s">
        <v>1810</v>
      </c>
      <c r="D4092">
        <v>5</v>
      </c>
      <c r="E4092" s="1">
        <v>35000</v>
      </c>
      <c r="F4092" s="1">
        <v>35000</v>
      </c>
      <c r="G4092" s="1">
        <f>IF(Table1[[#This Row],[New Award Category]]=8,60000,Table1[[#This Row],[New Points Required]])</f>
        <v>35000</v>
      </c>
      <c r="H4092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093" spans="1:8" x14ac:dyDescent="0.25">
      <c r="A4093" t="s">
        <v>3737</v>
      </c>
      <c r="B4093" t="s">
        <v>441</v>
      </c>
      <c r="C4093" t="s">
        <v>199</v>
      </c>
      <c r="D4093">
        <v>2</v>
      </c>
      <c r="E4093" s="1">
        <v>10000</v>
      </c>
      <c r="F4093" s="1">
        <v>12500</v>
      </c>
      <c r="G4093" s="1">
        <f>IF(Table1[[#This Row],[New Award Category]]=8,60000,Table1[[#This Row],[New Points Required]])</f>
        <v>12500</v>
      </c>
      <c r="H409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094" spans="1:8" x14ac:dyDescent="0.25">
      <c r="A4094" t="s">
        <v>3738</v>
      </c>
      <c r="B4094" t="s">
        <v>441</v>
      </c>
      <c r="C4094" t="s">
        <v>199</v>
      </c>
      <c r="D4094">
        <v>2</v>
      </c>
      <c r="E4094" s="1">
        <v>10000</v>
      </c>
      <c r="F4094" s="1">
        <v>12500</v>
      </c>
      <c r="G4094" s="1">
        <f>IF(Table1[[#This Row],[New Award Category]]=8,60000,Table1[[#This Row],[New Points Required]])</f>
        <v>12500</v>
      </c>
      <c r="H409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095" spans="1:8" x14ac:dyDescent="0.25">
      <c r="A4095" t="s">
        <v>3739</v>
      </c>
      <c r="B4095" t="s">
        <v>441</v>
      </c>
      <c r="C4095" t="s">
        <v>484</v>
      </c>
      <c r="D4095">
        <v>3</v>
      </c>
      <c r="E4095" s="1">
        <v>10000</v>
      </c>
      <c r="F4095" s="1">
        <v>17500</v>
      </c>
      <c r="G4095" s="1">
        <f>IF(Table1[[#This Row],[New Award Category]]=8,60000,Table1[[#This Row],[New Points Required]])</f>
        <v>17500</v>
      </c>
      <c r="H409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096" spans="1:8" x14ac:dyDescent="0.25">
      <c r="A4096" t="s">
        <v>3740</v>
      </c>
      <c r="B4096" t="s">
        <v>441</v>
      </c>
      <c r="C4096" t="s">
        <v>7</v>
      </c>
      <c r="D4096">
        <v>4</v>
      </c>
      <c r="E4096" s="1">
        <v>25000</v>
      </c>
      <c r="F4096" s="1">
        <v>25000</v>
      </c>
      <c r="G4096" s="1">
        <f>IF(Table1[[#This Row],[New Award Category]]=8,60000,Table1[[#This Row],[New Points Required]])</f>
        <v>25000</v>
      </c>
      <c r="H4096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097" spans="1:8" x14ac:dyDescent="0.25">
      <c r="A4097" t="s">
        <v>3741</v>
      </c>
      <c r="B4097" t="s">
        <v>441</v>
      </c>
      <c r="C4097" t="s">
        <v>7</v>
      </c>
      <c r="D4097">
        <v>3</v>
      </c>
      <c r="E4097" s="1">
        <v>20000</v>
      </c>
      <c r="F4097" s="1">
        <v>17500</v>
      </c>
      <c r="G4097" s="1">
        <f>IF(Table1[[#This Row],[New Award Category]]=8,60000,Table1[[#This Row],[New Points Required]])</f>
        <v>17500</v>
      </c>
      <c r="H409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098" spans="1:8" x14ac:dyDescent="0.25">
      <c r="A4098" t="s">
        <v>3742</v>
      </c>
      <c r="B4098" t="s">
        <v>441</v>
      </c>
      <c r="C4098" t="s">
        <v>30</v>
      </c>
      <c r="D4098">
        <v>4</v>
      </c>
      <c r="E4098" s="1">
        <v>30000</v>
      </c>
      <c r="F4098" s="1">
        <v>25000</v>
      </c>
      <c r="G4098" s="1">
        <f>IF(Table1[[#This Row],[New Award Category]]=8,60000,Table1[[#This Row],[New Points Required]])</f>
        <v>25000</v>
      </c>
      <c r="H409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099" spans="1:8" x14ac:dyDescent="0.25">
      <c r="A4099" t="s">
        <v>3743</v>
      </c>
      <c r="B4099" t="s">
        <v>441</v>
      </c>
      <c r="C4099" t="s">
        <v>166</v>
      </c>
      <c r="D4099">
        <v>4</v>
      </c>
      <c r="E4099" s="1">
        <v>25000</v>
      </c>
      <c r="F4099" s="1">
        <v>25000</v>
      </c>
      <c r="G4099" s="1">
        <f>IF(Table1[[#This Row],[New Award Category]]=8,60000,Table1[[#This Row],[New Points Required]])</f>
        <v>25000</v>
      </c>
      <c r="H4099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100" spans="1:8" x14ac:dyDescent="0.25">
      <c r="A4100" t="s">
        <v>6510</v>
      </c>
      <c r="B4100" t="s">
        <v>441</v>
      </c>
      <c r="C4100" t="s">
        <v>7</v>
      </c>
      <c r="D4100">
        <v>5</v>
      </c>
      <c r="E4100" s="1">
        <v>40000</v>
      </c>
      <c r="F4100" s="1">
        <v>35000</v>
      </c>
      <c r="G4100" s="1">
        <f>IF(Table1[[#This Row],[New Award Category]]=8,60000,Table1[[#This Row],[New Points Required]])</f>
        <v>35000</v>
      </c>
      <c r="H410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101" spans="1:8" x14ac:dyDescent="0.25">
      <c r="A4101" t="s">
        <v>3744</v>
      </c>
      <c r="B4101" t="s">
        <v>441</v>
      </c>
      <c r="C4101" t="s">
        <v>7</v>
      </c>
      <c r="D4101">
        <v>4</v>
      </c>
      <c r="E4101" s="1">
        <v>25000</v>
      </c>
      <c r="F4101" s="1">
        <v>25000</v>
      </c>
      <c r="G4101" s="1">
        <f>IF(Table1[[#This Row],[New Award Category]]=8,60000,Table1[[#This Row],[New Points Required]])</f>
        <v>25000</v>
      </c>
      <c r="H4101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102" spans="1:8" x14ac:dyDescent="0.25">
      <c r="A4102" t="s">
        <v>3745</v>
      </c>
      <c r="B4102" t="s">
        <v>441</v>
      </c>
      <c r="C4102" t="s">
        <v>7</v>
      </c>
      <c r="D4102">
        <v>4</v>
      </c>
      <c r="E4102" s="1">
        <v>25000</v>
      </c>
      <c r="F4102" s="1">
        <v>25000</v>
      </c>
      <c r="G4102" s="1">
        <f>IF(Table1[[#This Row],[New Award Category]]=8,60000,Table1[[#This Row],[New Points Required]])</f>
        <v>25000</v>
      </c>
      <c r="H4102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103" spans="1:8" x14ac:dyDescent="0.25">
      <c r="A4103" t="s">
        <v>3746</v>
      </c>
      <c r="B4103" t="s">
        <v>441</v>
      </c>
      <c r="C4103" t="s">
        <v>85</v>
      </c>
      <c r="D4103">
        <v>4</v>
      </c>
      <c r="E4103" s="1">
        <v>20000</v>
      </c>
      <c r="F4103" s="1">
        <v>25000</v>
      </c>
      <c r="G4103" s="1">
        <f>IF(Table1[[#This Row],[New Award Category]]=8,60000,Table1[[#This Row],[New Points Required]])</f>
        <v>25000</v>
      </c>
      <c r="H410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104" spans="1:8" x14ac:dyDescent="0.25">
      <c r="A4104" t="s">
        <v>3747</v>
      </c>
      <c r="B4104" t="s">
        <v>441</v>
      </c>
      <c r="C4104" t="s">
        <v>7</v>
      </c>
      <c r="D4104">
        <v>4</v>
      </c>
      <c r="E4104" s="1">
        <v>25000</v>
      </c>
      <c r="F4104" s="1">
        <v>25000</v>
      </c>
      <c r="G4104" s="1">
        <f>IF(Table1[[#This Row],[New Award Category]]=8,60000,Table1[[#This Row],[New Points Required]])</f>
        <v>25000</v>
      </c>
      <c r="H4104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105" spans="1:8" x14ac:dyDescent="0.25">
      <c r="A4105" t="s">
        <v>3748</v>
      </c>
      <c r="B4105" t="s">
        <v>441</v>
      </c>
      <c r="C4105" t="s">
        <v>199</v>
      </c>
      <c r="D4105">
        <v>2</v>
      </c>
      <c r="E4105" s="1">
        <v>10000</v>
      </c>
      <c r="F4105" s="1">
        <v>12500</v>
      </c>
      <c r="G4105" s="1">
        <f>IF(Table1[[#This Row],[New Award Category]]=8,60000,Table1[[#This Row],[New Points Required]])</f>
        <v>12500</v>
      </c>
      <c r="H410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106" spans="1:8" x14ac:dyDescent="0.25">
      <c r="A4106" t="s">
        <v>3749</v>
      </c>
      <c r="B4106" t="s">
        <v>441</v>
      </c>
      <c r="C4106" t="s">
        <v>377</v>
      </c>
      <c r="D4106">
        <v>5</v>
      </c>
      <c r="E4106" s="1">
        <v>35000</v>
      </c>
      <c r="F4106" s="1">
        <v>35000</v>
      </c>
      <c r="G4106" s="1">
        <f>IF(Table1[[#This Row],[New Award Category]]=8,60000,Table1[[#This Row],[New Points Required]])</f>
        <v>35000</v>
      </c>
      <c r="H4106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107" spans="1:8" x14ac:dyDescent="0.25">
      <c r="A4107" t="s">
        <v>3750</v>
      </c>
      <c r="B4107" t="s">
        <v>399</v>
      </c>
      <c r="C4107" t="s">
        <v>15</v>
      </c>
      <c r="D4107">
        <v>3</v>
      </c>
      <c r="E4107" s="1">
        <v>20000</v>
      </c>
      <c r="F4107" s="1">
        <v>17500</v>
      </c>
      <c r="G4107" s="1">
        <f>IF(Table1[[#This Row],[New Award Category]]=8,60000,Table1[[#This Row],[New Points Required]])</f>
        <v>17500</v>
      </c>
      <c r="H410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108" spans="1:8" x14ac:dyDescent="0.25">
      <c r="A4108" t="s">
        <v>3751</v>
      </c>
      <c r="B4108" t="s">
        <v>399</v>
      </c>
      <c r="C4108" t="s">
        <v>7</v>
      </c>
      <c r="D4108">
        <v>4</v>
      </c>
      <c r="E4108" s="1">
        <v>30000</v>
      </c>
      <c r="F4108" s="1">
        <v>25000</v>
      </c>
      <c r="G4108" s="1">
        <f>IF(Table1[[#This Row],[New Award Category]]=8,60000,Table1[[#This Row],[New Points Required]])</f>
        <v>25000</v>
      </c>
      <c r="H410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109" spans="1:8" x14ac:dyDescent="0.25">
      <c r="A4109" t="s">
        <v>3752</v>
      </c>
      <c r="B4109" t="s">
        <v>399</v>
      </c>
      <c r="C4109" t="s">
        <v>7</v>
      </c>
      <c r="D4109">
        <v>2</v>
      </c>
      <c r="E4109" s="1">
        <v>15000</v>
      </c>
      <c r="F4109" s="1">
        <v>12500</v>
      </c>
      <c r="G4109" s="1">
        <f>IF(Table1[[#This Row],[New Award Category]]=8,60000,Table1[[#This Row],[New Points Required]])</f>
        <v>12500</v>
      </c>
      <c r="H410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110" spans="1:8" x14ac:dyDescent="0.25">
      <c r="A4110" t="s">
        <v>3753</v>
      </c>
      <c r="B4110" t="s">
        <v>399</v>
      </c>
      <c r="C4110" t="s">
        <v>7</v>
      </c>
      <c r="D4110">
        <v>2</v>
      </c>
      <c r="E4110" s="1">
        <v>15000</v>
      </c>
      <c r="F4110" s="1">
        <v>12500</v>
      </c>
      <c r="G4110" s="1">
        <f>IF(Table1[[#This Row],[New Award Category]]=8,60000,Table1[[#This Row],[New Points Required]])</f>
        <v>12500</v>
      </c>
      <c r="H411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111" spans="1:8" x14ac:dyDescent="0.25">
      <c r="A4111" t="s">
        <v>3754</v>
      </c>
      <c r="B4111" t="s">
        <v>399</v>
      </c>
      <c r="C4111" t="s">
        <v>7</v>
      </c>
      <c r="D4111">
        <v>2</v>
      </c>
      <c r="E4111" s="1">
        <v>15000</v>
      </c>
      <c r="F4111" s="1">
        <v>12500</v>
      </c>
      <c r="G4111" s="1">
        <f>IF(Table1[[#This Row],[New Award Category]]=8,60000,Table1[[#This Row],[New Points Required]])</f>
        <v>12500</v>
      </c>
      <c r="H411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112" spans="1:8" x14ac:dyDescent="0.25">
      <c r="A4112" t="s">
        <v>3755</v>
      </c>
      <c r="B4112" t="s">
        <v>399</v>
      </c>
      <c r="C4112" t="s">
        <v>7</v>
      </c>
      <c r="D4112">
        <v>2</v>
      </c>
      <c r="E4112" s="1">
        <v>15000</v>
      </c>
      <c r="F4112" s="1">
        <v>12500</v>
      </c>
      <c r="G4112" s="1">
        <f>IF(Table1[[#This Row],[New Award Category]]=8,60000,Table1[[#This Row],[New Points Required]])</f>
        <v>12500</v>
      </c>
      <c r="H411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113" spans="1:8" x14ac:dyDescent="0.25">
      <c r="A4113" t="s">
        <v>3756</v>
      </c>
      <c r="B4113" t="s">
        <v>399</v>
      </c>
      <c r="C4113" t="s">
        <v>7</v>
      </c>
      <c r="D4113">
        <v>4</v>
      </c>
      <c r="E4113" s="1">
        <v>25000</v>
      </c>
      <c r="F4113" s="1">
        <v>25000</v>
      </c>
      <c r="G4113" s="1">
        <f>IF(Table1[[#This Row],[New Award Category]]=8,60000,Table1[[#This Row],[New Points Required]])</f>
        <v>25000</v>
      </c>
      <c r="H4113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114" spans="1:8" x14ac:dyDescent="0.25">
      <c r="A4114" t="s">
        <v>3757</v>
      </c>
      <c r="B4114" t="s">
        <v>399</v>
      </c>
      <c r="C4114" t="s">
        <v>7</v>
      </c>
      <c r="D4114">
        <v>2</v>
      </c>
      <c r="E4114" s="1">
        <v>15000</v>
      </c>
      <c r="F4114" s="1">
        <v>12500</v>
      </c>
      <c r="G4114" s="1">
        <f>IF(Table1[[#This Row],[New Award Category]]=8,60000,Table1[[#This Row],[New Points Required]])</f>
        <v>12500</v>
      </c>
      <c r="H411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115" spans="1:8" x14ac:dyDescent="0.25">
      <c r="A4115" t="s">
        <v>3758</v>
      </c>
      <c r="B4115" t="s">
        <v>399</v>
      </c>
      <c r="C4115" t="s">
        <v>7</v>
      </c>
      <c r="D4115">
        <v>2</v>
      </c>
      <c r="E4115" s="1">
        <v>15000</v>
      </c>
      <c r="F4115" s="1">
        <v>12500</v>
      </c>
      <c r="G4115" s="1">
        <f>IF(Table1[[#This Row],[New Award Category]]=8,60000,Table1[[#This Row],[New Points Required]])</f>
        <v>12500</v>
      </c>
      <c r="H411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116" spans="1:8" x14ac:dyDescent="0.25">
      <c r="A4116" t="s">
        <v>3759</v>
      </c>
      <c r="B4116" t="s">
        <v>399</v>
      </c>
      <c r="C4116" t="s">
        <v>7</v>
      </c>
      <c r="D4116">
        <v>2</v>
      </c>
      <c r="E4116" s="1">
        <v>15000</v>
      </c>
      <c r="F4116" s="1">
        <v>12500</v>
      </c>
      <c r="G4116" s="1">
        <f>IF(Table1[[#This Row],[New Award Category]]=8,60000,Table1[[#This Row],[New Points Required]])</f>
        <v>12500</v>
      </c>
      <c r="H411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117" spans="1:8" x14ac:dyDescent="0.25">
      <c r="A4117" t="s">
        <v>3760</v>
      </c>
      <c r="B4117" t="s">
        <v>399</v>
      </c>
      <c r="C4117" t="s">
        <v>7</v>
      </c>
      <c r="D4117">
        <v>3</v>
      </c>
      <c r="E4117" s="1">
        <v>15000</v>
      </c>
      <c r="F4117" s="1">
        <v>17500</v>
      </c>
      <c r="G4117" s="1">
        <f>IF(Table1[[#This Row],[New Award Category]]=8,60000,Table1[[#This Row],[New Points Required]])</f>
        <v>17500</v>
      </c>
      <c r="H411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118" spans="1:8" x14ac:dyDescent="0.25">
      <c r="A4118" t="s">
        <v>3761</v>
      </c>
      <c r="B4118" t="s">
        <v>399</v>
      </c>
      <c r="C4118" t="s">
        <v>7</v>
      </c>
      <c r="D4118">
        <v>3</v>
      </c>
      <c r="E4118" s="1">
        <v>15000</v>
      </c>
      <c r="F4118" s="1">
        <v>17500</v>
      </c>
      <c r="G4118" s="1">
        <f>IF(Table1[[#This Row],[New Award Category]]=8,60000,Table1[[#This Row],[New Points Required]])</f>
        <v>17500</v>
      </c>
      <c r="H411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119" spans="1:8" x14ac:dyDescent="0.25">
      <c r="A4119" t="s">
        <v>3762</v>
      </c>
      <c r="B4119" t="s">
        <v>399</v>
      </c>
      <c r="C4119" t="s">
        <v>7</v>
      </c>
      <c r="D4119">
        <v>3</v>
      </c>
      <c r="E4119" s="1">
        <v>20000</v>
      </c>
      <c r="F4119" s="1">
        <v>17500</v>
      </c>
      <c r="G4119" s="1">
        <f>IF(Table1[[#This Row],[New Award Category]]=8,60000,Table1[[#This Row],[New Points Required]])</f>
        <v>17500</v>
      </c>
      <c r="H411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120" spans="1:8" x14ac:dyDescent="0.25">
      <c r="A4120" t="s">
        <v>3763</v>
      </c>
      <c r="B4120" t="s">
        <v>399</v>
      </c>
      <c r="C4120" t="s">
        <v>7</v>
      </c>
      <c r="D4120">
        <v>3</v>
      </c>
      <c r="E4120" s="1">
        <v>25000</v>
      </c>
      <c r="F4120" s="1">
        <v>17500</v>
      </c>
      <c r="G4120" s="1">
        <f>IF(Table1[[#This Row],[New Award Category]]=8,60000,Table1[[#This Row],[New Points Required]])</f>
        <v>17500</v>
      </c>
      <c r="H412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121" spans="1:8" x14ac:dyDescent="0.25">
      <c r="A4121" t="s">
        <v>3764</v>
      </c>
      <c r="B4121" t="s">
        <v>399</v>
      </c>
      <c r="C4121" t="s">
        <v>7</v>
      </c>
      <c r="D4121">
        <v>3</v>
      </c>
      <c r="E4121" s="1">
        <v>15000</v>
      </c>
      <c r="F4121" s="1">
        <v>17500</v>
      </c>
      <c r="G4121" s="1">
        <f>IF(Table1[[#This Row],[New Award Category]]=8,60000,Table1[[#This Row],[New Points Required]])</f>
        <v>17500</v>
      </c>
      <c r="H412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122" spans="1:8" x14ac:dyDescent="0.25">
      <c r="A4122" t="s">
        <v>3765</v>
      </c>
      <c r="B4122" t="s">
        <v>399</v>
      </c>
      <c r="C4122" t="s">
        <v>7</v>
      </c>
      <c r="D4122">
        <v>3</v>
      </c>
      <c r="E4122" s="1">
        <v>20000</v>
      </c>
      <c r="F4122" s="1">
        <v>17500</v>
      </c>
      <c r="G4122" s="1">
        <f>IF(Table1[[#This Row],[New Award Category]]=8,60000,Table1[[#This Row],[New Points Required]])</f>
        <v>17500</v>
      </c>
      <c r="H412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123" spans="1:8" x14ac:dyDescent="0.25">
      <c r="A4123" t="s">
        <v>3766</v>
      </c>
      <c r="B4123" t="s">
        <v>399</v>
      </c>
      <c r="C4123" t="s">
        <v>7</v>
      </c>
      <c r="D4123">
        <v>4</v>
      </c>
      <c r="E4123" s="1">
        <v>30000</v>
      </c>
      <c r="F4123" s="1">
        <v>25000</v>
      </c>
      <c r="G4123" s="1">
        <f>IF(Table1[[#This Row],[New Award Category]]=8,60000,Table1[[#This Row],[New Points Required]])</f>
        <v>25000</v>
      </c>
      <c r="H412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124" spans="1:8" x14ac:dyDescent="0.25">
      <c r="A4124" t="s">
        <v>3767</v>
      </c>
      <c r="B4124" t="s">
        <v>399</v>
      </c>
      <c r="C4124" t="s">
        <v>350</v>
      </c>
      <c r="D4124">
        <v>5</v>
      </c>
      <c r="E4124" s="1">
        <v>30000</v>
      </c>
      <c r="F4124" s="1">
        <v>35000</v>
      </c>
      <c r="G4124" s="1">
        <f>IF(Table1[[#This Row],[New Award Category]]=8,60000,Table1[[#This Row],[New Points Required]])</f>
        <v>35000</v>
      </c>
      <c r="H412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125" spans="1:8" x14ac:dyDescent="0.25">
      <c r="A4125" t="s">
        <v>3768</v>
      </c>
      <c r="B4125" t="s">
        <v>399</v>
      </c>
      <c r="C4125" t="s">
        <v>7</v>
      </c>
      <c r="D4125">
        <v>3</v>
      </c>
      <c r="E4125" s="1">
        <v>25000</v>
      </c>
      <c r="F4125" s="1">
        <v>17500</v>
      </c>
      <c r="G4125" s="1">
        <f>IF(Table1[[#This Row],[New Award Category]]=8,60000,Table1[[#This Row],[New Points Required]])</f>
        <v>17500</v>
      </c>
      <c r="H412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126" spans="1:8" x14ac:dyDescent="0.25">
      <c r="A4126" t="s">
        <v>3769</v>
      </c>
      <c r="B4126" t="s">
        <v>399</v>
      </c>
      <c r="C4126" t="s">
        <v>7</v>
      </c>
      <c r="D4126">
        <v>5</v>
      </c>
      <c r="E4126" s="1">
        <v>35000</v>
      </c>
      <c r="F4126" s="1">
        <v>35000</v>
      </c>
      <c r="G4126" s="1">
        <f>IF(Table1[[#This Row],[New Award Category]]=8,60000,Table1[[#This Row],[New Points Required]])</f>
        <v>35000</v>
      </c>
      <c r="H4126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127" spans="1:8" x14ac:dyDescent="0.25">
      <c r="A4127" t="s">
        <v>3770</v>
      </c>
      <c r="B4127" t="s">
        <v>399</v>
      </c>
      <c r="C4127" t="s">
        <v>7</v>
      </c>
      <c r="D4127">
        <v>3</v>
      </c>
      <c r="E4127" s="1">
        <v>25000</v>
      </c>
      <c r="F4127" s="1">
        <v>17500</v>
      </c>
      <c r="G4127" s="1">
        <f>IF(Table1[[#This Row],[New Award Category]]=8,60000,Table1[[#This Row],[New Points Required]])</f>
        <v>17500</v>
      </c>
      <c r="H412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128" spans="1:8" x14ac:dyDescent="0.25">
      <c r="A4128" t="s">
        <v>3771</v>
      </c>
      <c r="B4128" t="s">
        <v>399</v>
      </c>
      <c r="C4128" t="s">
        <v>7</v>
      </c>
      <c r="D4128">
        <v>4</v>
      </c>
      <c r="E4128" s="1">
        <v>30000</v>
      </c>
      <c r="F4128" s="1">
        <v>25000</v>
      </c>
      <c r="G4128" s="1">
        <f>IF(Table1[[#This Row],[New Award Category]]=8,60000,Table1[[#This Row],[New Points Required]])</f>
        <v>25000</v>
      </c>
      <c r="H412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129" spans="1:8" x14ac:dyDescent="0.25">
      <c r="A4129" t="s">
        <v>3772</v>
      </c>
      <c r="B4129" t="s">
        <v>399</v>
      </c>
      <c r="C4129" t="s">
        <v>7</v>
      </c>
      <c r="D4129">
        <v>4</v>
      </c>
      <c r="E4129" s="1">
        <v>35000</v>
      </c>
      <c r="F4129" s="1">
        <v>25000</v>
      </c>
      <c r="G4129" s="1">
        <f>IF(Table1[[#This Row],[New Award Category]]=8,60000,Table1[[#This Row],[New Points Required]])</f>
        <v>25000</v>
      </c>
      <c r="H412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130" spans="1:8" x14ac:dyDescent="0.25">
      <c r="A4130" t="s">
        <v>3773</v>
      </c>
      <c r="B4130" t="s">
        <v>399</v>
      </c>
      <c r="C4130" t="s">
        <v>7</v>
      </c>
      <c r="D4130">
        <v>5</v>
      </c>
      <c r="E4130" s="1">
        <v>35000</v>
      </c>
      <c r="F4130" s="1">
        <v>35000</v>
      </c>
      <c r="G4130" s="1">
        <f>IF(Table1[[#This Row],[New Award Category]]=8,60000,Table1[[#This Row],[New Points Required]])</f>
        <v>35000</v>
      </c>
      <c r="H4130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131" spans="1:8" x14ac:dyDescent="0.25">
      <c r="A4131" t="s">
        <v>3774</v>
      </c>
      <c r="B4131" t="s">
        <v>399</v>
      </c>
      <c r="C4131" t="s">
        <v>7</v>
      </c>
      <c r="D4131">
        <v>4</v>
      </c>
      <c r="E4131" s="1">
        <v>25000</v>
      </c>
      <c r="F4131" s="1">
        <v>25000</v>
      </c>
      <c r="G4131" s="1">
        <f>IF(Table1[[#This Row],[New Award Category]]=8,60000,Table1[[#This Row],[New Points Required]])</f>
        <v>25000</v>
      </c>
      <c r="H4131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132" spans="1:8" x14ac:dyDescent="0.25">
      <c r="A4132" t="s">
        <v>3775</v>
      </c>
      <c r="B4132" t="s">
        <v>399</v>
      </c>
      <c r="C4132" t="s">
        <v>7</v>
      </c>
      <c r="D4132">
        <v>4</v>
      </c>
      <c r="E4132" s="1">
        <v>20000</v>
      </c>
      <c r="F4132" s="1">
        <v>25000</v>
      </c>
      <c r="G4132" s="1">
        <f>IF(Table1[[#This Row],[New Award Category]]=8,60000,Table1[[#This Row],[New Points Required]])</f>
        <v>25000</v>
      </c>
      <c r="H413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133" spans="1:8" x14ac:dyDescent="0.25">
      <c r="A4133" t="s">
        <v>3776</v>
      </c>
      <c r="B4133" t="s">
        <v>399</v>
      </c>
      <c r="C4133" t="s">
        <v>7</v>
      </c>
      <c r="D4133">
        <v>3</v>
      </c>
      <c r="E4133" s="1">
        <v>25000</v>
      </c>
      <c r="F4133" s="1">
        <v>17500</v>
      </c>
      <c r="G4133" s="1">
        <f>IF(Table1[[#This Row],[New Award Category]]=8,60000,Table1[[#This Row],[New Points Required]])</f>
        <v>17500</v>
      </c>
      <c r="H413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134" spans="1:8" x14ac:dyDescent="0.25">
      <c r="A4134" t="s">
        <v>3777</v>
      </c>
      <c r="B4134" t="s">
        <v>399</v>
      </c>
      <c r="C4134" t="s">
        <v>7</v>
      </c>
      <c r="D4134">
        <v>4</v>
      </c>
      <c r="E4134" s="1">
        <v>25000</v>
      </c>
      <c r="F4134" s="1">
        <v>25000</v>
      </c>
      <c r="G4134" s="1">
        <f>IF(Table1[[#This Row],[New Award Category]]=8,60000,Table1[[#This Row],[New Points Required]])</f>
        <v>25000</v>
      </c>
      <c r="H4134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135" spans="1:8" x14ac:dyDescent="0.25">
      <c r="A4135" t="s">
        <v>3778</v>
      </c>
      <c r="B4135" t="s">
        <v>399</v>
      </c>
      <c r="C4135" t="s">
        <v>7</v>
      </c>
      <c r="D4135">
        <v>4</v>
      </c>
      <c r="E4135" s="1">
        <v>25000</v>
      </c>
      <c r="F4135" s="1">
        <v>25000</v>
      </c>
      <c r="G4135" s="1">
        <f>IF(Table1[[#This Row],[New Award Category]]=8,60000,Table1[[#This Row],[New Points Required]])</f>
        <v>25000</v>
      </c>
      <c r="H4135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136" spans="1:8" x14ac:dyDescent="0.25">
      <c r="A4136" t="s">
        <v>3779</v>
      </c>
      <c r="B4136" t="s">
        <v>399</v>
      </c>
      <c r="C4136" t="s">
        <v>7</v>
      </c>
      <c r="D4136">
        <v>4</v>
      </c>
      <c r="E4136" s="1">
        <v>25000</v>
      </c>
      <c r="F4136" s="1">
        <v>25000</v>
      </c>
      <c r="G4136" s="1">
        <f>IF(Table1[[#This Row],[New Award Category]]=8,60000,Table1[[#This Row],[New Points Required]])</f>
        <v>25000</v>
      </c>
      <c r="H4136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137" spans="1:8" x14ac:dyDescent="0.25">
      <c r="A4137" t="s">
        <v>3780</v>
      </c>
      <c r="B4137" t="s">
        <v>399</v>
      </c>
      <c r="C4137" t="s">
        <v>7</v>
      </c>
      <c r="D4137">
        <v>4</v>
      </c>
      <c r="E4137" s="1">
        <v>25000</v>
      </c>
      <c r="F4137" s="1">
        <v>25000</v>
      </c>
      <c r="G4137" s="1">
        <f>IF(Table1[[#This Row],[New Award Category]]=8,60000,Table1[[#This Row],[New Points Required]])</f>
        <v>25000</v>
      </c>
      <c r="H4137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138" spans="1:8" x14ac:dyDescent="0.25">
      <c r="A4138" t="s">
        <v>3781</v>
      </c>
      <c r="B4138" t="s">
        <v>399</v>
      </c>
      <c r="C4138" t="s">
        <v>7</v>
      </c>
      <c r="D4138">
        <v>4</v>
      </c>
      <c r="E4138" s="1">
        <v>30000</v>
      </c>
      <c r="F4138" s="1">
        <v>25000</v>
      </c>
      <c r="G4138" s="1">
        <f>IF(Table1[[#This Row],[New Award Category]]=8,60000,Table1[[#This Row],[New Points Required]])</f>
        <v>25000</v>
      </c>
      <c r="H413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139" spans="1:8" x14ac:dyDescent="0.25">
      <c r="A4139" t="s">
        <v>3782</v>
      </c>
      <c r="B4139" t="s">
        <v>399</v>
      </c>
      <c r="C4139" t="s">
        <v>7</v>
      </c>
      <c r="D4139">
        <v>4</v>
      </c>
      <c r="E4139" s="1">
        <v>25000</v>
      </c>
      <c r="F4139" s="1">
        <v>25000</v>
      </c>
      <c r="G4139" s="1">
        <f>IF(Table1[[#This Row],[New Award Category]]=8,60000,Table1[[#This Row],[New Points Required]])</f>
        <v>25000</v>
      </c>
      <c r="H4139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140" spans="1:8" x14ac:dyDescent="0.25">
      <c r="A4140" t="s">
        <v>3783</v>
      </c>
      <c r="B4140" t="s">
        <v>399</v>
      </c>
      <c r="C4140" t="s">
        <v>7</v>
      </c>
      <c r="D4140">
        <v>3</v>
      </c>
      <c r="E4140" s="1">
        <v>25000</v>
      </c>
      <c r="F4140" s="1">
        <v>17500</v>
      </c>
      <c r="G4140" s="1">
        <f>IF(Table1[[#This Row],[New Award Category]]=8,60000,Table1[[#This Row],[New Points Required]])</f>
        <v>17500</v>
      </c>
      <c r="H414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141" spans="1:8" x14ac:dyDescent="0.25">
      <c r="A4141" t="s">
        <v>3784</v>
      </c>
      <c r="B4141" t="s">
        <v>399</v>
      </c>
      <c r="C4141" t="s">
        <v>7</v>
      </c>
      <c r="D4141">
        <v>5</v>
      </c>
      <c r="E4141" s="1">
        <v>35000</v>
      </c>
      <c r="F4141" s="1">
        <v>35000</v>
      </c>
      <c r="G4141" s="1">
        <f>IF(Table1[[#This Row],[New Award Category]]=8,60000,Table1[[#This Row],[New Points Required]])</f>
        <v>35000</v>
      </c>
      <c r="H4141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142" spans="1:8" x14ac:dyDescent="0.25">
      <c r="A4142" t="s">
        <v>3785</v>
      </c>
      <c r="B4142" t="s">
        <v>399</v>
      </c>
      <c r="C4142" t="s">
        <v>7</v>
      </c>
      <c r="D4142">
        <v>5</v>
      </c>
      <c r="E4142" s="1">
        <v>40000</v>
      </c>
      <c r="F4142" s="1">
        <v>35000</v>
      </c>
      <c r="G4142" s="1">
        <f>IF(Table1[[#This Row],[New Award Category]]=8,60000,Table1[[#This Row],[New Points Required]])</f>
        <v>35000</v>
      </c>
      <c r="H414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143" spans="1:8" x14ac:dyDescent="0.25">
      <c r="A4143" t="s">
        <v>3786</v>
      </c>
      <c r="B4143" t="s">
        <v>399</v>
      </c>
      <c r="C4143" t="s">
        <v>7</v>
      </c>
      <c r="D4143">
        <v>3</v>
      </c>
      <c r="E4143" s="1">
        <v>20000</v>
      </c>
      <c r="F4143" s="1">
        <v>17500</v>
      </c>
      <c r="G4143" s="1">
        <f>IF(Table1[[#This Row],[New Award Category]]=8,60000,Table1[[#This Row],[New Points Required]])</f>
        <v>17500</v>
      </c>
      <c r="H414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144" spans="1:8" x14ac:dyDescent="0.25">
      <c r="A4144" t="s">
        <v>3787</v>
      </c>
      <c r="B4144" t="s">
        <v>399</v>
      </c>
      <c r="C4144" t="s">
        <v>7</v>
      </c>
      <c r="D4144">
        <v>3</v>
      </c>
      <c r="E4144" s="1">
        <v>15000</v>
      </c>
      <c r="F4144" s="1">
        <v>17500</v>
      </c>
      <c r="G4144" s="1">
        <f>IF(Table1[[#This Row],[New Award Category]]=8,60000,Table1[[#This Row],[New Points Required]])</f>
        <v>17500</v>
      </c>
      <c r="H414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145" spans="1:8" x14ac:dyDescent="0.25">
      <c r="A4145" t="s">
        <v>3788</v>
      </c>
      <c r="B4145" t="s">
        <v>399</v>
      </c>
      <c r="C4145" t="s">
        <v>7</v>
      </c>
      <c r="D4145">
        <v>3</v>
      </c>
      <c r="E4145" s="1">
        <v>15000</v>
      </c>
      <c r="F4145" s="1">
        <v>17500</v>
      </c>
      <c r="G4145" s="1">
        <f>IF(Table1[[#This Row],[New Award Category]]=8,60000,Table1[[#This Row],[New Points Required]])</f>
        <v>17500</v>
      </c>
      <c r="H414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146" spans="1:8" x14ac:dyDescent="0.25">
      <c r="A4146" t="s">
        <v>3789</v>
      </c>
      <c r="B4146" t="s">
        <v>399</v>
      </c>
      <c r="C4146" t="s">
        <v>7</v>
      </c>
      <c r="D4146">
        <v>3</v>
      </c>
      <c r="E4146" s="1">
        <v>20000</v>
      </c>
      <c r="F4146" s="1">
        <v>17500</v>
      </c>
      <c r="G4146" s="1">
        <f>IF(Table1[[#This Row],[New Award Category]]=8,60000,Table1[[#This Row],[New Points Required]])</f>
        <v>17500</v>
      </c>
      <c r="H414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147" spans="1:8" x14ac:dyDescent="0.25">
      <c r="A4147" t="s">
        <v>3790</v>
      </c>
      <c r="B4147" t="s">
        <v>399</v>
      </c>
      <c r="C4147" t="s">
        <v>7</v>
      </c>
      <c r="D4147">
        <v>3</v>
      </c>
      <c r="E4147" s="1">
        <v>15000</v>
      </c>
      <c r="F4147" s="1">
        <v>17500</v>
      </c>
      <c r="G4147" s="1">
        <f>IF(Table1[[#This Row],[New Award Category]]=8,60000,Table1[[#This Row],[New Points Required]])</f>
        <v>17500</v>
      </c>
      <c r="H414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148" spans="1:8" x14ac:dyDescent="0.25">
      <c r="A4148" t="s">
        <v>3791</v>
      </c>
      <c r="B4148" t="s">
        <v>399</v>
      </c>
      <c r="C4148" t="s">
        <v>7</v>
      </c>
      <c r="D4148">
        <v>3</v>
      </c>
      <c r="E4148" s="1">
        <v>20000</v>
      </c>
      <c r="F4148" s="1">
        <v>17500</v>
      </c>
      <c r="G4148" s="1">
        <f>IF(Table1[[#This Row],[New Award Category]]=8,60000,Table1[[#This Row],[New Points Required]])</f>
        <v>17500</v>
      </c>
      <c r="H414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149" spans="1:8" x14ac:dyDescent="0.25">
      <c r="A4149" t="s">
        <v>3792</v>
      </c>
      <c r="B4149" t="s">
        <v>399</v>
      </c>
      <c r="C4149" t="s">
        <v>7</v>
      </c>
      <c r="D4149">
        <v>4</v>
      </c>
      <c r="E4149" s="1">
        <v>25000</v>
      </c>
      <c r="F4149" s="1">
        <v>25000</v>
      </c>
      <c r="G4149" s="1">
        <f>IF(Table1[[#This Row],[New Award Category]]=8,60000,Table1[[#This Row],[New Points Required]])</f>
        <v>25000</v>
      </c>
      <c r="H4149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150" spans="1:8" x14ac:dyDescent="0.25">
      <c r="A4150" t="s">
        <v>3793</v>
      </c>
      <c r="B4150" t="s">
        <v>399</v>
      </c>
      <c r="C4150" t="s">
        <v>7</v>
      </c>
      <c r="D4150">
        <v>2</v>
      </c>
      <c r="E4150" s="1">
        <v>15000</v>
      </c>
      <c r="F4150" s="1">
        <v>12500</v>
      </c>
      <c r="G4150" s="1">
        <f>IF(Table1[[#This Row],[New Award Category]]=8,60000,Table1[[#This Row],[New Points Required]])</f>
        <v>12500</v>
      </c>
      <c r="H415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151" spans="1:8" x14ac:dyDescent="0.25">
      <c r="A4151" t="s">
        <v>3794</v>
      </c>
      <c r="B4151" t="s">
        <v>399</v>
      </c>
      <c r="C4151" t="s">
        <v>7</v>
      </c>
      <c r="D4151">
        <v>3</v>
      </c>
      <c r="E4151" s="1">
        <v>15000</v>
      </c>
      <c r="F4151" s="1">
        <v>17500</v>
      </c>
      <c r="G4151" s="1">
        <f>IF(Table1[[#This Row],[New Award Category]]=8,60000,Table1[[#This Row],[New Points Required]])</f>
        <v>17500</v>
      </c>
      <c r="H415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152" spans="1:8" x14ac:dyDescent="0.25">
      <c r="A4152" t="s">
        <v>3795</v>
      </c>
      <c r="B4152" t="s">
        <v>399</v>
      </c>
      <c r="C4152" t="s">
        <v>7</v>
      </c>
      <c r="D4152">
        <v>3</v>
      </c>
      <c r="E4152" s="1">
        <v>20000</v>
      </c>
      <c r="F4152" s="1">
        <v>17500</v>
      </c>
      <c r="G4152" s="1">
        <f>IF(Table1[[#This Row],[New Award Category]]=8,60000,Table1[[#This Row],[New Points Required]])</f>
        <v>17500</v>
      </c>
      <c r="H415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153" spans="1:8" x14ac:dyDescent="0.25">
      <c r="A4153" t="s">
        <v>3796</v>
      </c>
      <c r="B4153" t="s">
        <v>399</v>
      </c>
      <c r="C4153" t="s">
        <v>7</v>
      </c>
      <c r="D4153">
        <v>3</v>
      </c>
      <c r="E4153" s="1">
        <v>20000</v>
      </c>
      <c r="F4153" s="1">
        <v>17500</v>
      </c>
      <c r="G4153" s="1">
        <f>IF(Table1[[#This Row],[New Award Category]]=8,60000,Table1[[#This Row],[New Points Required]])</f>
        <v>17500</v>
      </c>
      <c r="H415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154" spans="1:8" x14ac:dyDescent="0.25">
      <c r="A4154" t="s">
        <v>3797</v>
      </c>
      <c r="B4154" t="s">
        <v>399</v>
      </c>
      <c r="C4154" t="s">
        <v>7</v>
      </c>
      <c r="D4154">
        <v>4</v>
      </c>
      <c r="E4154" s="1">
        <v>25000</v>
      </c>
      <c r="F4154" s="1">
        <v>25000</v>
      </c>
      <c r="G4154" s="1">
        <f>IF(Table1[[#This Row],[New Award Category]]=8,60000,Table1[[#This Row],[New Points Required]])</f>
        <v>25000</v>
      </c>
      <c r="H4154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155" spans="1:8" x14ac:dyDescent="0.25">
      <c r="A4155" t="s">
        <v>3798</v>
      </c>
      <c r="B4155" t="s">
        <v>399</v>
      </c>
      <c r="C4155" t="s">
        <v>7</v>
      </c>
      <c r="D4155">
        <v>3</v>
      </c>
      <c r="E4155" s="1">
        <v>20000</v>
      </c>
      <c r="F4155" s="1">
        <v>17500</v>
      </c>
      <c r="G4155" s="1">
        <f>IF(Table1[[#This Row],[New Award Category]]=8,60000,Table1[[#This Row],[New Points Required]])</f>
        <v>17500</v>
      </c>
      <c r="H415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156" spans="1:8" x14ac:dyDescent="0.25">
      <c r="A4156" t="s">
        <v>3799</v>
      </c>
      <c r="B4156" t="s">
        <v>399</v>
      </c>
      <c r="C4156" t="s">
        <v>7</v>
      </c>
      <c r="D4156">
        <v>3</v>
      </c>
      <c r="E4156" s="1">
        <v>15000</v>
      </c>
      <c r="F4156" s="1">
        <v>17500</v>
      </c>
      <c r="G4156" s="1">
        <f>IF(Table1[[#This Row],[New Award Category]]=8,60000,Table1[[#This Row],[New Points Required]])</f>
        <v>17500</v>
      </c>
      <c r="H415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157" spans="1:8" x14ac:dyDescent="0.25">
      <c r="A4157" t="s">
        <v>3800</v>
      </c>
      <c r="B4157" t="s">
        <v>399</v>
      </c>
      <c r="C4157" t="s">
        <v>7</v>
      </c>
      <c r="D4157">
        <v>3</v>
      </c>
      <c r="E4157" s="1">
        <v>20000</v>
      </c>
      <c r="F4157" s="1">
        <v>17500</v>
      </c>
      <c r="G4157" s="1">
        <f>IF(Table1[[#This Row],[New Award Category]]=8,60000,Table1[[#This Row],[New Points Required]])</f>
        <v>17500</v>
      </c>
      <c r="H415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158" spans="1:8" x14ac:dyDescent="0.25">
      <c r="A4158" t="s">
        <v>3801</v>
      </c>
      <c r="B4158" t="s">
        <v>399</v>
      </c>
      <c r="C4158" t="s">
        <v>7</v>
      </c>
      <c r="D4158">
        <v>4</v>
      </c>
      <c r="E4158" s="1">
        <v>30000</v>
      </c>
      <c r="F4158" s="1">
        <v>25000</v>
      </c>
      <c r="G4158" s="1">
        <f>IF(Table1[[#This Row],[New Award Category]]=8,60000,Table1[[#This Row],[New Points Required]])</f>
        <v>25000</v>
      </c>
      <c r="H415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159" spans="1:8" x14ac:dyDescent="0.25">
      <c r="A4159" t="s">
        <v>3802</v>
      </c>
      <c r="B4159" t="s">
        <v>399</v>
      </c>
      <c r="C4159" t="s">
        <v>7</v>
      </c>
      <c r="D4159">
        <v>3</v>
      </c>
      <c r="E4159" s="1">
        <v>20000</v>
      </c>
      <c r="F4159" s="1">
        <v>17500</v>
      </c>
      <c r="G4159" s="1">
        <f>IF(Table1[[#This Row],[New Award Category]]=8,60000,Table1[[#This Row],[New Points Required]])</f>
        <v>17500</v>
      </c>
      <c r="H415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160" spans="1:8" x14ac:dyDescent="0.25">
      <c r="A4160" t="s">
        <v>3803</v>
      </c>
      <c r="B4160" t="s">
        <v>399</v>
      </c>
      <c r="C4160" t="s">
        <v>7</v>
      </c>
      <c r="D4160">
        <v>4</v>
      </c>
      <c r="E4160" s="1">
        <v>30000</v>
      </c>
      <c r="F4160" s="1">
        <v>25000</v>
      </c>
      <c r="G4160" s="1">
        <f>IF(Table1[[#This Row],[New Award Category]]=8,60000,Table1[[#This Row],[New Points Required]])</f>
        <v>25000</v>
      </c>
      <c r="H416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161" spans="1:8" x14ac:dyDescent="0.25">
      <c r="A4161" t="s">
        <v>3804</v>
      </c>
      <c r="B4161" t="s">
        <v>399</v>
      </c>
      <c r="C4161" t="s">
        <v>7</v>
      </c>
      <c r="D4161">
        <v>4</v>
      </c>
      <c r="E4161" s="1">
        <v>30000</v>
      </c>
      <c r="F4161" s="1">
        <v>25000</v>
      </c>
      <c r="G4161" s="1">
        <f>IF(Table1[[#This Row],[New Award Category]]=8,60000,Table1[[#This Row],[New Points Required]])</f>
        <v>25000</v>
      </c>
      <c r="H416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162" spans="1:8" x14ac:dyDescent="0.25">
      <c r="A4162" t="s">
        <v>3805</v>
      </c>
      <c r="B4162" t="s">
        <v>399</v>
      </c>
      <c r="C4162" t="s">
        <v>7</v>
      </c>
      <c r="D4162">
        <v>4</v>
      </c>
      <c r="E4162" s="1">
        <v>35000</v>
      </c>
      <c r="F4162" s="1">
        <v>25000</v>
      </c>
      <c r="G4162" s="1">
        <f>IF(Table1[[#This Row],[New Award Category]]=8,60000,Table1[[#This Row],[New Points Required]])</f>
        <v>25000</v>
      </c>
      <c r="H416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163" spans="1:8" x14ac:dyDescent="0.25">
      <c r="A4163" t="s">
        <v>3806</v>
      </c>
      <c r="B4163" t="s">
        <v>399</v>
      </c>
      <c r="C4163" t="s">
        <v>7</v>
      </c>
      <c r="D4163">
        <v>3</v>
      </c>
      <c r="E4163" s="1">
        <v>20000</v>
      </c>
      <c r="F4163" s="1">
        <v>17500</v>
      </c>
      <c r="G4163" s="1">
        <f>IF(Table1[[#This Row],[New Award Category]]=8,60000,Table1[[#This Row],[New Points Required]])</f>
        <v>17500</v>
      </c>
      <c r="H416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164" spans="1:8" x14ac:dyDescent="0.25">
      <c r="A4164" t="s">
        <v>3807</v>
      </c>
      <c r="B4164" t="s">
        <v>399</v>
      </c>
      <c r="C4164" t="s">
        <v>7</v>
      </c>
      <c r="D4164">
        <v>3</v>
      </c>
      <c r="E4164" s="1">
        <v>25000</v>
      </c>
      <c r="F4164" s="1">
        <v>17500</v>
      </c>
      <c r="G4164" s="1">
        <f>IF(Table1[[#This Row],[New Award Category]]=8,60000,Table1[[#This Row],[New Points Required]])</f>
        <v>17500</v>
      </c>
      <c r="H416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165" spans="1:8" x14ac:dyDescent="0.25">
      <c r="A4165" t="s">
        <v>3808</v>
      </c>
      <c r="B4165" t="s">
        <v>399</v>
      </c>
      <c r="C4165" t="s">
        <v>7</v>
      </c>
      <c r="D4165">
        <v>3</v>
      </c>
      <c r="E4165" s="1">
        <v>25000</v>
      </c>
      <c r="F4165" s="1">
        <v>17500</v>
      </c>
      <c r="G4165" s="1">
        <f>IF(Table1[[#This Row],[New Award Category]]=8,60000,Table1[[#This Row],[New Points Required]])</f>
        <v>17500</v>
      </c>
      <c r="H416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166" spans="1:8" x14ac:dyDescent="0.25">
      <c r="A4166" t="s">
        <v>3809</v>
      </c>
      <c r="B4166" t="s">
        <v>399</v>
      </c>
      <c r="C4166" t="s">
        <v>7</v>
      </c>
      <c r="D4166">
        <v>3</v>
      </c>
      <c r="E4166" s="1">
        <v>25000</v>
      </c>
      <c r="F4166" s="1">
        <v>17500</v>
      </c>
      <c r="G4166" s="1">
        <f>IF(Table1[[#This Row],[New Award Category]]=8,60000,Table1[[#This Row],[New Points Required]])</f>
        <v>17500</v>
      </c>
      <c r="H416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167" spans="1:8" x14ac:dyDescent="0.25">
      <c r="A4167" t="s">
        <v>3810</v>
      </c>
      <c r="B4167" t="s">
        <v>399</v>
      </c>
      <c r="C4167" t="s">
        <v>7</v>
      </c>
      <c r="D4167">
        <v>3</v>
      </c>
      <c r="E4167" s="1">
        <v>20000</v>
      </c>
      <c r="F4167" s="1">
        <v>17500</v>
      </c>
      <c r="G4167" s="1">
        <f>IF(Table1[[#This Row],[New Award Category]]=8,60000,Table1[[#This Row],[New Points Required]])</f>
        <v>17500</v>
      </c>
      <c r="H416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168" spans="1:8" x14ac:dyDescent="0.25">
      <c r="A4168" t="s">
        <v>3811</v>
      </c>
      <c r="B4168" t="s">
        <v>399</v>
      </c>
      <c r="C4168" t="s">
        <v>7</v>
      </c>
      <c r="D4168">
        <v>4</v>
      </c>
      <c r="E4168" s="1">
        <v>30000</v>
      </c>
      <c r="F4168" s="1">
        <v>25000</v>
      </c>
      <c r="G4168" s="1">
        <f>IF(Table1[[#This Row],[New Award Category]]=8,60000,Table1[[#This Row],[New Points Required]])</f>
        <v>25000</v>
      </c>
      <c r="H416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169" spans="1:8" x14ac:dyDescent="0.25">
      <c r="A4169" t="s">
        <v>3812</v>
      </c>
      <c r="B4169" t="s">
        <v>399</v>
      </c>
      <c r="C4169" t="s">
        <v>7</v>
      </c>
      <c r="D4169">
        <v>4</v>
      </c>
      <c r="E4169" s="1">
        <v>30000</v>
      </c>
      <c r="F4169" s="1">
        <v>25000</v>
      </c>
      <c r="G4169" s="1">
        <f>IF(Table1[[#This Row],[New Award Category]]=8,60000,Table1[[#This Row],[New Points Required]])</f>
        <v>25000</v>
      </c>
      <c r="H416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170" spans="1:8" x14ac:dyDescent="0.25">
      <c r="A4170" t="s">
        <v>3813</v>
      </c>
      <c r="B4170" t="s">
        <v>399</v>
      </c>
      <c r="C4170" t="s">
        <v>7</v>
      </c>
      <c r="D4170">
        <v>3</v>
      </c>
      <c r="E4170" s="1">
        <v>25000</v>
      </c>
      <c r="F4170" s="1">
        <v>17500</v>
      </c>
      <c r="G4170" s="1">
        <f>IF(Table1[[#This Row],[New Award Category]]=8,60000,Table1[[#This Row],[New Points Required]])</f>
        <v>17500</v>
      </c>
      <c r="H417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171" spans="1:8" x14ac:dyDescent="0.25">
      <c r="A4171" t="s">
        <v>3814</v>
      </c>
      <c r="B4171" t="s">
        <v>399</v>
      </c>
      <c r="C4171" t="s">
        <v>7</v>
      </c>
      <c r="D4171">
        <v>2</v>
      </c>
      <c r="E4171" s="1">
        <v>15000</v>
      </c>
      <c r="F4171" s="1">
        <v>12500</v>
      </c>
      <c r="G4171" s="1">
        <f>IF(Table1[[#This Row],[New Award Category]]=8,60000,Table1[[#This Row],[New Points Required]])</f>
        <v>12500</v>
      </c>
      <c r="H417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172" spans="1:8" x14ac:dyDescent="0.25">
      <c r="A4172" t="s">
        <v>3815</v>
      </c>
      <c r="B4172" t="s">
        <v>399</v>
      </c>
      <c r="C4172" t="s">
        <v>7</v>
      </c>
      <c r="D4172">
        <v>5</v>
      </c>
      <c r="E4172" s="1">
        <v>30000</v>
      </c>
      <c r="F4172" s="1">
        <v>35000</v>
      </c>
      <c r="G4172" s="1">
        <f>IF(Table1[[#This Row],[New Award Category]]=8,60000,Table1[[#This Row],[New Points Required]])</f>
        <v>35000</v>
      </c>
      <c r="H417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173" spans="1:8" x14ac:dyDescent="0.25">
      <c r="A4173" t="s">
        <v>3816</v>
      </c>
      <c r="B4173" t="s">
        <v>399</v>
      </c>
      <c r="C4173" t="s">
        <v>7</v>
      </c>
      <c r="D4173">
        <v>3</v>
      </c>
      <c r="E4173" s="1">
        <v>20000</v>
      </c>
      <c r="F4173" s="1">
        <v>17500</v>
      </c>
      <c r="G4173" s="1">
        <f>IF(Table1[[#This Row],[New Award Category]]=8,60000,Table1[[#This Row],[New Points Required]])</f>
        <v>17500</v>
      </c>
      <c r="H417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174" spans="1:8" x14ac:dyDescent="0.25">
      <c r="A4174" t="s">
        <v>3817</v>
      </c>
      <c r="B4174" t="s">
        <v>399</v>
      </c>
      <c r="C4174" t="s">
        <v>7</v>
      </c>
      <c r="D4174">
        <v>4</v>
      </c>
      <c r="E4174" s="1">
        <v>30000</v>
      </c>
      <c r="F4174" s="1">
        <v>25000</v>
      </c>
      <c r="G4174" s="1">
        <f>IF(Table1[[#This Row],[New Award Category]]=8,60000,Table1[[#This Row],[New Points Required]])</f>
        <v>25000</v>
      </c>
      <c r="H417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175" spans="1:8" x14ac:dyDescent="0.25">
      <c r="A4175" t="s">
        <v>3818</v>
      </c>
      <c r="B4175" t="s">
        <v>399</v>
      </c>
      <c r="C4175" t="s">
        <v>7</v>
      </c>
      <c r="D4175">
        <v>4</v>
      </c>
      <c r="E4175" s="1">
        <v>25000</v>
      </c>
      <c r="F4175" s="1">
        <v>25000</v>
      </c>
      <c r="G4175" s="1">
        <f>IF(Table1[[#This Row],[New Award Category]]=8,60000,Table1[[#This Row],[New Points Required]])</f>
        <v>25000</v>
      </c>
      <c r="H4175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176" spans="1:8" x14ac:dyDescent="0.25">
      <c r="A4176" t="s">
        <v>3819</v>
      </c>
      <c r="B4176" t="s">
        <v>399</v>
      </c>
      <c r="C4176" t="s">
        <v>7</v>
      </c>
      <c r="D4176">
        <v>3</v>
      </c>
      <c r="E4176" s="1">
        <v>15000</v>
      </c>
      <c r="F4176" s="1">
        <v>17500</v>
      </c>
      <c r="G4176" s="1">
        <f>IF(Table1[[#This Row],[New Award Category]]=8,60000,Table1[[#This Row],[New Points Required]])</f>
        <v>17500</v>
      </c>
      <c r="H417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177" spans="1:8" x14ac:dyDescent="0.25">
      <c r="A4177" t="s">
        <v>3820</v>
      </c>
      <c r="B4177" t="s">
        <v>399</v>
      </c>
      <c r="C4177" t="s">
        <v>7</v>
      </c>
      <c r="D4177">
        <v>3</v>
      </c>
      <c r="E4177" s="1">
        <v>20000</v>
      </c>
      <c r="F4177" s="1">
        <v>17500</v>
      </c>
      <c r="G4177" s="1">
        <f>IF(Table1[[#This Row],[New Award Category]]=8,60000,Table1[[#This Row],[New Points Required]])</f>
        <v>17500</v>
      </c>
      <c r="H417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178" spans="1:8" x14ac:dyDescent="0.25">
      <c r="A4178" t="s">
        <v>3821</v>
      </c>
      <c r="B4178" t="s">
        <v>399</v>
      </c>
      <c r="C4178" t="s">
        <v>7</v>
      </c>
      <c r="D4178">
        <v>3</v>
      </c>
      <c r="E4178" s="1">
        <v>25000</v>
      </c>
      <c r="F4178" s="1">
        <v>17500</v>
      </c>
      <c r="G4178" s="1">
        <f>IF(Table1[[#This Row],[New Award Category]]=8,60000,Table1[[#This Row],[New Points Required]])</f>
        <v>17500</v>
      </c>
      <c r="H417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179" spans="1:8" x14ac:dyDescent="0.25">
      <c r="A4179" t="s">
        <v>3822</v>
      </c>
      <c r="B4179" t="s">
        <v>399</v>
      </c>
      <c r="C4179" t="s">
        <v>7</v>
      </c>
      <c r="D4179">
        <v>4</v>
      </c>
      <c r="E4179" s="1">
        <v>30000</v>
      </c>
      <c r="F4179" s="1">
        <v>25000</v>
      </c>
      <c r="G4179" s="1">
        <f>IF(Table1[[#This Row],[New Award Category]]=8,60000,Table1[[#This Row],[New Points Required]])</f>
        <v>25000</v>
      </c>
      <c r="H417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180" spans="1:8" x14ac:dyDescent="0.25">
      <c r="A4180" t="s">
        <v>3823</v>
      </c>
      <c r="B4180" t="s">
        <v>399</v>
      </c>
      <c r="C4180" t="s">
        <v>7</v>
      </c>
      <c r="D4180">
        <v>2</v>
      </c>
      <c r="E4180" s="1">
        <v>10000</v>
      </c>
      <c r="F4180" s="1">
        <v>12500</v>
      </c>
      <c r="G4180" s="1">
        <f>IF(Table1[[#This Row],[New Award Category]]=8,60000,Table1[[#This Row],[New Points Required]])</f>
        <v>12500</v>
      </c>
      <c r="H418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181" spans="1:8" x14ac:dyDescent="0.25">
      <c r="A4181" t="s">
        <v>3824</v>
      </c>
      <c r="B4181" t="s">
        <v>399</v>
      </c>
      <c r="C4181" t="s">
        <v>7</v>
      </c>
      <c r="D4181">
        <v>3</v>
      </c>
      <c r="E4181" s="1">
        <v>20000</v>
      </c>
      <c r="F4181" s="1">
        <v>17500</v>
      </c>
      <c r="G4181" s="1">
        <f>IF(Table1[[#This Row],[New Award Category]]=8,60000,Table1[[#This Row],[New Points Required]])</f>
        <v>17500</v>
      </c>
      <c r="H418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182" spans="1:8" x14ac:dyDescent="0.25">
      <c r="A4182" t="s">
        <v>3825</v>
      </c>
      <c r="B4182" t="s">
        <v>399</v>
      </c>
      <c r="C4182" t="s">
        <v>7</v>
      </c>
      <c r="D4182">
        <v>2</v>
      </c>
      <c r="E4182" s="1">
        <v>15000</v>
      </c>
      <c r="F4182" s="1">
        <v>12500</v>
      </c>
      <c r="G4182" s="1">
        <f>IF(Table1[[#This Row],[New Award Category]]=8,60000,Table1[[#This Row],[New Points Required]])</f>
        <v>12500</v>
      </c>
      <c r="H418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183" spans="1:8" x14ac:dyDescent="0.25">
      <c r="A4183" t="s">
        <v>3826</v>
      </c>
      <c r="B4183" t="s">
        <v>399</v>
      </c>
      <c r="C4183" t="s">
        <v>7</v>
      </c>
      <c r="D4183">
        <v>3</v>
      </c>
      <c r="E4183" s="1">
        <v>15000</v>
      </c>
      <c r="F4183" s="1">
        <v>17500</v>
      </c>
      <c r="G4183" s="1">
        <f>IF(Table1[[#This Row],[New Award Category]]=8,60000,Table1[[#This Row],[New Points Required]])</f>
        <v>17500</v>
      </c>
      <c r="H418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184" spans="1:8" x14ac:dyDescent="0.25">
      <c r="A4184" t="s">
        <v>3827</v>
      </c>
      <c r="B4184" t="s">
        <v>399</v>
      </c>
      <c r="C4184" t="s">
        <v>7</v>
      </c>
      <c r="D4184">
        <v>4</v>
      </c>
      <c r="E4184" s="1">
        <v>25000</v>
      </c>
      <c r="F4184" s="1">
        <v>25000</v>
      </c>
      <c r="G4184" s="1">
        <f>IF(Table1[[#This Row],[New Award Category]]=8,60000,Table1[[#This Row],[New Points Required]])</f>
        <v>25000</v>
      </c>
      <c r="H4184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185" spans="1:8" x14ac:dyDescent="0.25">
      <c r="A4185" t="s">
        <v>3828</v>
      </c>
      <c r="B4185" t="s">
        <v>399</v>
      </c>
      <c r="C4185" t="s">
        <v>7</v>
      </c>
      <c r="D4185">
        <v>5</v>
      </c>
      <c r="E4185" s="1">
        <v>40000</v>
      </c>
      <c r="F4185" s="1">
        <v>35000</v>
      </c>
      <c r="G4185" s="1">
        <f>IF(Table1[[#This Row],[New Award Category]]=8,60000,Table1[[#This Row],[New Points Required]])</f>
        <v>35000</v>
      </c>
      <c r="H418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186" spans="1:8" x14ac:dyDescent="0.25">
      <c r="A4186" t="s">
        <v>3829</v>
      </c>
      <c r="B4186" t="s">
        <v>399</v>
      </c>
      <c r="C4186" t="s">
        <v>7</v>
      </c>
      <c r="D4186">
        <v>2</v>
      </c>
      <c r="E4186" s="1">
        <v>15000</v>
      </c>
      <c r="F4186" s="1">
        <v>12500</v>
      </c>
      <c r="G4186" s="1">
        <f>IF(Table1[[#This Row],[New Award Category]]=8,60000,Table1[[#This Row],[New Points Required]])</f>
        <v>12500</v>
      </c>
      <c r="H418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187" spans="1:8" x14ac:dyDescent="0.25">
      <c r="A4187" t="s">
        <v>3830</v>
      </c>
      <c r="B4187" t="s">
        <v>399</v>
      </c>
      <c r="C4187" t="s">
        <v>7</v>
      </c>
      <c r="D4187">
        <v>2</v>
      </c>
      <c r="E4187" s="1">
        <v>15000</v>
      </c>
      <c r="F4187" s="1">
        <v>12500</v>
      </c>
      <c r="G4187" s="1">
        <f>IF(Table1[[#This Row],[New Award Category]]=8,60000,Table1[[#This Row],[New Points Required]])</f>
        <v>12500</v>
      </c>
      <c r="H418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188" spans="1:8" x14ac:dyDescent="0.25">
      <c r="A4188" t="s">
        <v>3831</v>
      </c>
      <c r="B4188" t="s">
        <v>399</v>
      </c>
      <c r="C4188" t="s">
        <v>7</v>
      </c>
      <c r="D4188">
        <v>3</v>
      </c>
      <c r="E4188" s="1">
        <v>20000</v>
      </c>
      <c r="F4188" s="1">
        <v>17500</v>
      </c>
      <c r="G4188" s="1">
        <f>IF(Table1[[#This Row],[New Award Category]]=8,60000,Table1[[#This Row],[New Points Required]])</f>
        <v>17500</v>
      </c>
      <c r="H418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189" spans="1:8" x14ac:dyDescent="0.25">
      <c r="A4189" t="s">
        <v>3832</v>
      </c>
      <c r="B4189" t="s">
        <v>399</v>
      </c>
      <c r="C4189" t="s">
        <v>7</v>
      </c>
      <c r="D4189">
        <v>3</v>
      </c>
      <c r="E4189" s="1">
        <v>15000</v>
      </c>
      <c r="F4189" s="1">
        <v>17500</v>
      </c>
      <c r="G4189" s="1">
        <f>IF(Table1[[#This Row],[New Award Category]]=8,60000,Table1[[#This Row],[New Points Required]])</f>
        <v>17500</v>
      </c>
      <c r="H418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190" spans="1:8" x14ac:dyDescent="0.25">
      <c r="A4190" t="s">
        <v>3833</v>
      </c>
      <c r="B4190" t="s">
        <v>399</v>
      </c>
      <c r="C4190" t="s">
        <v>7</v>
      </c>
      <c r="D4190">
        <v>3</v>
      </c>
      <c r="E4190" s="1">
        <v>20000</v>
      </c>
      <c r="F4190" s="1">
        <v>17500</v>
      </c>
      <c r="G4190" s="1">
        <f>IF(Table1[[#This Row],[New Award Category]]=8,60000,Table1[[#This Row],[New Points Required]])</f>
        <v>17500</v>
      </c>
      <c r="H419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191" spans="1:8" x14ac:dyDescent="0.25">
      <c r="A4191" t="s">
        <v>3834</v>
      </c>
      <c r="B4191" t="s">
        <v>399</v>
      </c>
      <c r="C4191" t="s">
        <v>7</v>
      </c>
      <c r="D4191">
        <v>2</v>
      </c>
      <c r="E4191" s="1">
        <v>20000</v>
      </c>
      <c r="F4191" s="1">
        <v>12500</v>
      </c>
      <c r="G4191" s="1">
        <f>IF(Table1[[#This Row],[New Award Category]]=8,60000,Table1[[#This Row],[New Points Required]])</f>
        <v>12500</v>
      </c>
      <c r="H419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192" spans="1:8" x14ac:dyDescent="0.25">
      <c r="A4192" t="s">
        <v>3835</v>
      </c>
      <c r="B4192" t="s">
        <v>399</v>
      </c>
      <c r="C4192" t="s">
        <v>7</v>
      </c>
      <c r="D4192">
        <v>3</v>
      </c>
      <c r="E4192" s="1">
        <v>25000</v>
      </c>
      <c r="F4192" s="1">
        <v>17500</v>
      </c>
      <c r="G4192" s="1">
        <f>IF(Table1[[#This Row],[New Award Category]]=8,60000,Table1[[#This Row],[New Points Required]])</f>
        <v>17500</v>
      </c>
      <c r="H419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193" spans="1:8" x14ac:dyDescent="0.25">
      <c r="A4193" t="s">
        <v>3836</v>
      </c>
      <c r="B4193" t="s">
        <v>399</v>
      </c>
      <c r="C4193" t="s">
        <v>7</v>
      </c>
      <c r="D4193">
        <v>2</v>
      </c>
      <c r="E4193" s="1">
        <v>15000</v>
      </c>
      <c r="F4193" s="1">
        <v>12500</v>
      </c>
      <c r="G4193" s="1">
        <f>IF(Table1[[#This Row],[New Award Category]]=8,60000,Table1[[#This Row],[New Points Required]])</f>
        <v>12500</v>
      </c>
      <c r="H419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194" spans="1:8" x14ac:dyDescent="0.25">
      <c r="A4194" t="s">
        <v>3837</v>
      </c>
      <c r="B4194" t="s">
        <v>399</v>
      </c>
      <c r="C4194" t="s">
        <v>7</v>
      </c>
      <c r="D4194">
        <v>3</v>
      </c>
      <c r="E4194" s="1">
        <v>20000</v>
      </c>
      <c r="F4194" s="1">
        <v>17500</v>
      </c>
      <c r="G4194" s="1">
        <f>IF(Table1[[#This Row],[New Award Category]]=8,60000,Table1[[#This Row],[New Points Required]])</f>
        <v>17500</v>
      </c>
      <c r="H419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195" spans="1:8" x14ac:dyDescent="0.25">
      <c r="A4195" t="s">
        <v>3838</v>
      </c>
      <c r="B4195" t="s">
        <v>399</v>
      </c>
      <c r="C4195" t="s">
        <v>7</v>
      </c>
      <c r="D4195">
        <v>4</v>
      </c>
      <c r="E4195" s="1">
        <v>30000</v>
      </c>
      <c r="F4195" s="1">
        <v>25000</v>
      </c>
      <c r="G4195" s="1">
        <f>IF(Table1[[#This Row],[New Award Category]]=8,60000,Table1[[#This Row],[New Points Required]])</f>
        <v>25000</v>
      </c>
      <c r="H419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196" spans="1:8" x14ac:dyDescent="0.25">
      <c r="A4196" t="s">
        <v>3839</v>
      </c>
      <c r="B4196" t="s">
        <v>399</v>
      </c>
      <c r="C4196" t="s">
        <v>7</v>
      </c>
      <c r="D4196">
        <v>3</v>
      </c>
      <c r="E4196" s="1">
        <v>20000</v>
      </c>
      <c r="F4196" s="1">
        <v>17500</v>
      </c>
      <c r="G4196" s="1">
        <f>IF(Table1[[#This Row],[New Award Category]]=8,60000,Table1[[#This Row],[New Points Required]])</f>
        <v>17500</v>
      </c>
      <c r="H419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197" spans="1:8" x14ac:dyDescent="0.25">
      <c r="A4197" t="s">
        <v>3840</v>
      </c>
      <c r="B4197" t="s">
        <v>399</v>
      </c>
      <c r="C4197" t="s">
        <v>7</v>
      </c>
      <c r="D4197">
        <v>3</v>
      </c>
      <c r="E4197" s="1">
        <v>20000</v>
      </c>
      <c r="F4197" s="1">
        <v>17500</v>
      </c>
      <c r="G4197" s="1">
        <f>IF(Table1[[#This Row],[New Award Category]]=8,60000,Table1[[#This Row],[New Points Required]])</f>
        <v>17500</v>
      </c>
      <c r="H419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198" spans="1:8" x14ac:dyDescent="0.25">
      <c r="A4198" t="s">
        <v>3841</v>
      </c>
      <c r="B4198" t="s">
        <v>399</v>
      </c>
      <c r="C4198" t="s">
        <v>7</v>
      </c>
      <c r="D4198">
        <v>3</v>
      </c>
      <c r="E4198" s="1">
        <v>15000</v>
      </c>
      <c r="F4198" s="1">
        <v>17500</v>
      </c>
      <c r="G4198" s="1">
        <f>IF(Table1[[#This Row],[New Award Category]]=8,60000,Table1[[#This Row],[New Points Required]])</f>
        <v>17500</v>
      </c>
      <c r="H419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199" spans="1:8" x14ac:dyDescent="0.25">
      <c r="A4199" t="s">
        <v>3842</v>
      </c>
      <c r="B4199" t="s">
        <v>399</v>
      </c>
      <c r="C4199" t="s">
        <v>7</v>
      </c>
      <c r="D4199">
        <v>3</v>
      </c>
      <c r="E4199" s="1">
        <v>15000</v>
      </c>
      <c r="F4199" s="1">
        <v>17500</v>
      </c>
      <c r="G4199" s="1">
        <f>IF(Table1[[#This Row],[New Award Category]]=8,60000,Table1[[#This Row],[New Points Required]])</f>
        <v>17500</v>
      </c>
      <c r="H419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200" spans="1:8" x14ac:dyDescent="0.25">
      <c r="A4200" t="s">
        <v>3843</v>
      </c>
      <c r="B4200" t="s">
        <v>399</v>
      </c>
      <c r="C4200" t="s">
        <v>7</v>
      </c>
      <c r="D4200">
        <v>5</v>
      </c>
      <c r="E4200" s="1">
        <v>40000</v>
      </c>
      <c r="F4200" s="1">
        <v>35000</v>
      </c>
      <c r="G4200" s="1">
        <f>IF(Table1[[#This Row],[New Award Category]]=8,60000,Table1[[#This Row],[New Points Required]])</f>
        <v>35000</v>
      </c>
      <c r="H420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201" spans="1:8" x14ac:dyDescent="0.25">
      <c r="A4201" t="s">
        <v>3844</v>
      </c>
      <c r="B4201" t="s">
        <v>399</v>
      </c>
      <c r="C4201" t="s">
        <v>7</v>
      </c>
      <c r="D4201">
        <v>4</v>
      </c>
      <c r="E4201" s="1">
        <v>30000</v>
      </c>
      <c r="F4201" s="1">
        <v>25000</v>
      </c>
      <c r="G4201" s="1">
        <f>IF(Table1[[#This Row],[New Award Category]]=8,60000,Table1[[#This Row],[New Points Required]])</f>
        <v>25000</v>
      </c>
      <c r="H420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202" spans="1:8" x14ac:dyDescent="0.25">
      <c r="A4202" t="s">
        <v>3845</v>
      </c>
      <c r="B4202" t="s">
        <v>399</v>
      </c>
      <c r="C4202" t="s">
        <v>7</v>
      </c>
      <c r="D4202">
        <v>4</v>
      </c>
      <c r="E4202" s="1">
        <v>20000</v>
      </c>
      <c r="F4202" s="1">
        <v>25000</v>
      </c>
      <c r="G4202" s="1">
        <f>IF(Table1[[#This Row],[New Award Category]]=8,60000,Table1[[#This Row],[New Points Required]])</f>
        <v>25000</v>
      </c>
      <c r="H420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203" spans="1:8" x14ac:dyDescent="0.25">
      <c r="A4203" t="s">
        <v>3846</v>
      </c>
      <c r="B4203" t="s">
        <v>399</v>
      </c>
      <c r="C4203" t="s">
        <v>7</v>
      </c>
      <c r="D4203">
        <v>3</v>
      </c>
      <c r="E4203" s="1">
        <v>20000</v>
      </c>
      <c r="F4203" s="1">
        <v>17500</v>
      </c>
      <c r="G4203" s="1">
        <f>IF(Table1[[#This Row],[New Award Category]]=8,60000,Table1[[#This Row],[New Points Required]])</f>
        <v>17500</v>
      </c>
      <c r="H420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204" spans="1:8" x14ac:dyDescent="0.25">
      <c r="A4204" t="s">
        <v>3847</v>
      </c>
      <c r="B4204" t="s">
        <v>399</v>
      </c>
      <c r="C4204" t="s">
        <v>7</v>
      </c>
      <c r="D4204">
        <v>3</v>
      </c>
      <c r="E4204" s="1">
        <v>25000</v>
      </c>
      <c r="F4204" s="1">
        <v>17500</v>
      </c>
      <c r="G4204" s="1">
        <f>IF(Table1[[#This Row],[New Award Category]]=8,60000,Table1[[#This Row],[New Points Required]])</f>
        <v>17500</v>
      </c>
      <c r="H420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205" spans="1:8" x14ac:dyDescent="0.25">
      <c r="A4205" t="s">
        <v>3848</v>
      </c>
      <c r="B4205" t="s">
        <v>399</v>
      </c>
      <c r="C4205" t="s">
        <v>7</v>
      </c>
      <c r="D4205">
        <v>5</v>
      </c>
      <c r="E4205" s="1">
        <v>40000</v>
      </c>
      <c r="F4205" s="1">
        <v>35000</v>
      </c>
      <c r="G4205" s="1">
        <f>IF(Table1[[#This Row],[New Award Category]]=8,60000,Table1[[#This Row],[New Points Required]])</f>
        <v>35000</v>
      </c>
      <c r="H420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206" spans="1:8" x14ac:dyDescent="0.25">
      <c r="A4206" t="s">
        <v>3849</v>
      </c>
      <c r="B4206" t="s">
        <v>399</v>
      </c>
      <c r="C4206" t="s">
        <v>7</v>
      </c>
      <c r="D4206">
        <v>3</v>
      </c>
      <c r="E4206" s="1">
        <v>25000</v>
      </c>
      <c r="F4206" s="1">
        <v>17500</v>
      </c>
      <c r="G4206" s="1">
        <f>IF(Table1[[#This Row],[New Award Category]]=8,60000,Table1[[#This Row],[New Points Required]])</f>
        <v>17500</v>
      </c>
      <c r="H420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207" spans="1:8" x14ac:dyDescent="0.25">
      <c r="A4207" t="s">
        <v>3850</v>
      </c>
      <c r="B4207" t="s">
        <v>399</v>
      </c>
      <c r="C4207" t="s">
        <v>7</v>
      </c>
      <c r="D4207">
        <v>4</v>
      </c>
      <c r="E4207" s="1">
        <v>30000</v>
      </c>
      <c r="F4207" s="1">
        <v>25000</v>
      </c>
      <c r="G4207" s="1">
        <f>IF(Table1[[#This Row],[New Award Category]]=8,60000,Table1[[#This Row],[New Points Required]])</f>
        <v>25000</v>
      </c>
      <c r="H420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208" spans="1:8" x14ac:dyDescent="0.25">
      <c r="A4208" t="s">
        <v>3851</v>
      </c>
      <c r="B4208" t="s">
        <v>399</v>
      </c>
      <c r="C4208" t="s">
        <v>7</v>
      </c>
      <c r="D4208">
        <v>5</v>
      </c>
      <c r="E4208" s="1">
        <v>40000</v>
      </c>
      <c r="F4208" s="1">
        <v>35000</v>
      </c>
      <c r="G4208" s="1">
        <f>IF(Table1[[#This Row],[New Award Category]]=8,60000,Table1[[#This Row],[New Points Required]])</f>
        <v>35000</v>
      </c>
      <c r="H420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209" spans="1:8" x14ac:dyDescent="0.25">
      <c r="A4209" t="s">
        <v>3852</v>
      </c>
      <c r="B4209" t="s">
        <v>399</v>
      </c>
      <c r="C4209" t="s">
        <v>7</v>
      </c>
      <c r="D4209">
        <v>4</v>
      </c>
      <c r="E4209" s="1">
        <v>35000</v>
      </c>
      <c r="F4209" s="1">
        <v>25000</v>
      </c>
      <c r="G4209" s="1">
        <f>IF(Table1[[#This Row],[New Award Category]]=8,60000,Table1[[#This Row],[New Points Required]])</f>
        <v>25000</v>
      </c>
      <c r="H420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210" spans="1:8" x14ac:dyDescent="0.25">
      <c r="A4210" t="s">
        <v>3853</v>
      </c>
      <c r="B4210" t="s">
        <v>399</v>
      </c>
      <c r="C4210" t="s">
        <v>7</v>
      </c>
      <c r="D4210">
        <v>3</v>
      </c>
      <c r="E4210" s="1">
        <v>25000</v>
      </c>
      <c r="F4210" s="1">
        <v>17500</v>
      </c>
      <c r="G4210" s="1">
        <f>IF(Table1[[#This Row],[New Award Category]]=8,60000,Table1[[#This Row],[New Points Required]])</f>
        <v>17500</v>
      </c>
      <c r="H421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211" spans="1:8" x14ac:dyDescent="0.25">
      <c r="A4211" t="s">
        <v>3854</v>
      </c>
      <c r="B4211" t="s">
        <v>399</v>
      </c>
      <c r="C4211" t="s">
        <v>7</v>
      </c>
      <c r="D4211">
        <v>4</v>
      </c>
      <c r="E4211" s="1">
        <v>30000</v>
      </c>
      <c r="F4211" s="1">
        <v>25000</v>
      </c>
      <c r="G4211" s="1">
        <f>IF(Table1[[#This Row],[New Award Category]]=8,60000,Table1[[#This Row],[New Points Required]])</f>
        <v>25000</v>
      </c>
      <c r="H421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212" spans="1:8" x14ac:dyDescent="0.25">
      <c r="A4212" t="s">
        <v>3855</v>
      </c>
      <c r="B4212" t="s">
        <v>399</v>
      </c>
      <c r="C4212" t="s">
        <v>7</v>
      </c>
      <c r="D4212">
        <v>5</v>
      </c>
      <c r="E4212" s="1">
        <v>40000</v>
      </c>
      <c r="F4212" s="1">
        <v>35000</v>
      </c>
      <c r="G4212" s="1">
        <f>IF(Table1[[#This Row],[New Award Category]]=8,60000,Table1[[#This Row],[New Points Required]])</f>
        <v>35000</v>
      </c>
      <c r="H421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213" spans="1:8" x14ac:dyDescent="0.25">
      <c r="A4213" t="s">
        <v>3856</v>
      </c>
      <c r="B4213" t="s">
        <v>399</v>
      </c>
      <c r="C4213" t="s">
        <v>7</v>
      </c>
      <c r="D4213">
        <v>5</v>
      </c>
      <c r="E4213" s="1">
        <v>40000</v>
      </c>
      <c r="F4213" s="1">
        <v>35000</v>
      </c>
      <c r="G4213" s="1">
        <f>IF(Table1[[#This Row],[New Award Category]]=8,60000,Table1[[#This Row],[New Points Required]])</f>
        <v>35000</v>
      </c>
      <c r="H421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214" spans="1:8" x14ac:dyDescent="0.25">
      <c r="A4214" t="s">
        <v>3857</v>
      </c>
      <c r="B4214" t="s">
        <v>399</v>
      </c>
      <c r="C4214" t="s">
        <v>7</v>
      </c>
      <c r="D4214">
        <v>3</v>
      </c>
      <c r="E4214" s="1">
        <v>20000</v>
      </c>
      <c r="F4214" s="1">
        <v>17500</v>
      </c>
      <c r="G4214" s="1">
        <f>IF(Table1[[#This Row],[New Award Category]]=8,60000,Table1[[#This Row],[New Points Required]])</f>
        <v>17500</v>
      </c>
      <c r="H421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215" spans="1:8" x14ac:dyDescent="0.25">
      <c r="A4215" t="s">
        <v>3858</v>
      </c>
      <c r="B4215" t="s">
        <v>399</v>
      </c>
      <c r="C4215" t="s">
        <v>7</v>
      </c>
      <c r="D4215">
        <v>4</v>
      </c>
      <c r="E4215" s="1">
        <v>35000</v>
      </c>
      <c r="F4215" s="1">
        <v>25000</v>
      </c>
      <c r="G4215" s="1">
        <f>IF(Table1[[#This Row],[New Award Category]]=8,60000,Table1[[#This Row],[New Points Required]])</f>
        <v>25000</v>
      </c>
      <c r="H421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216" spans="1:8" x14ac:dyDescent="0.25">
      <c r="A4216" t="s">
        <v>3859</v>
      </c>
      <c r="B4216" t="s">
        <v>399</v>
      </c>
      <c r="C4216" t="s">
        <v>7</v>
      </c>
      <c r="D4216">
        <v>3</v>
      </c>
      <c r="E4216" s="1">
        <v>25000</v>
      </c>
      <c r="F4216" s="1">
        <v>17500</v>
      </c>
      <c r="G4216" s="1">
        <f>IF(Table1[[#This Row],[New Award Category]]=8,60000,Table1[[#This Row],[New Points Required]])</f>
        <v>17500</v>
      </c>
      <c r="H421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217" spans="1:8" x14ac:dyDescent="0.25">
      <c r="A4217" t="s">
        <v>3860</v>
      </c>
      <c r="B4217" t="s">
        <v>399</v>
      </c>
      <c r="C4217" t="s">
        <v>7</v>
      </c>
      <c r="D4217">
        <v>4</v>
      </c>
      <c r="E4217" s="1">
        <v>30000</v>
      </c>
      <c r="F4217" s="1">
        <v>25000</v>
      </c>
      <c r="G4217" s="1">
        <f>IF(Table1[[#This Row],[New Award Category]]=8,60000,Table1[[#This Row],[New Points Required]])</f>
        <v>25000</v>
      </c>
      <c r="H421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218" spans="1:8" x14ac:dyDescent="0.25">
      <c r="A4218" t="s">
        <v>3861</v>
      </c>
      <c r="B4218" t="s">
        <v>399</v>
      </c>
      <c r="C4218" t="s">
        <v>7</v>
      </c>
      <c r="D4218">
        <v>3</v>
      </c>
      <c r="E4218" s="1">
        <v>20000</v>
      </c>
      <c r="F4218" s="1">
        <v>17500</v>
      </c>
      <c r="G4218" s="1">
        <f>IF(Table1[[#This Row],[New Award Category]]=8,60000,Table1[[#This Row],[New Points Required]])</f>
        <v>17500</v>
      </c>
      <c r="H421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219" spans="1:8" x14ac:dyDescent="0.25">
      <c r="A4219" t="s">
        <v>3862</v>
      </c>
      <c r="B4219" t="s">
        <v>399</v>
      </c>
      <c r="C4219" t="s">
        <v>7</v>
      </c>
      <c r="D4219">
        <v>5</v>
      </c>
      <c r="E4219" s="1">
        <v>40000</v>
      </c>
      <c r="F4219" s="1">
        <v>35000</v>
      </c>
      <c r="G4219" s="1">
        <f>IF(Table1[[#This Row],[New Award Category]]=8,60000,Table1[[#This Row],[New Points Required]])</f>
        <v>35000</v>
      </c>
      <c r="H421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220" spans="1:8" x14ac:dyDescent="0.25">
      <c r="A4220" t="s">
        <v>3863</v>
      </c>
      <c r="B4220" t="s">
        <v>399</v>
      </c>
      <c r="C4220" t="s">
        <v>7</v>
      </c>
      <c r="D4220">
        <v>3</v>
      </c>
      <c r="E4220" s="1">
        <v>20000</v>
      </c>
      <c r="F4220" s="1">
        <v>17500</v>
      </c>
      <c r="G4220" s="1">
        <f>IF(Table1[[#This Row],[New Award Category]]=8,60000,Table1[[#This Row],[New Points Required]])</f>
        <v>17500</v>
      </c>
      <c r="H422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221" spans="1:8" x14ac:dyDescent="0.25">
      <c r="A4221" t="s">
        <v>3864</v>
      </c>
      <c r="B4221" t="s">
        <v>399</v>
      </c>
      <c r="C4221" t="s">
        <v>7</v>
      </c>
      <c r="D4221">
        <v>3</v>
      </c>
      <c r="E4221" s="1">
        <v>20000</v>
      </c>
      <c r="F4221" s="1">
        <v>17500</v>
      </c>
      <c r="G4221" s="1">
        <f>IF(Table1[[#This Row],[New Award Category]]=8,60000,Table1[[#This Row],[New Points Required]])</f>
        <v>17500</v>
      </c>
      <c r="H422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222" spans="1:8" x14ac:dyDescent="0.25">
      <c r="A4222" t="s">
        <v>3865</v>
      </c>
      <c r="B4222" t="s">
        <v>399</v>
      </c>
      <c r="C4222" t="s">
        <v>7</v>
      </c>
      <c r="D4222">
        <v>3</v>
      </c>
      <c r="E4222" s="1">
        <v>25000</v>
      </c>
      <c r="F4222" s="1">
        <v>17500</v>
      </c>
      <c r="G4222" s="1">
        <f>IF(Table1[[#This Row],[New Award Category]]=8,60000,Table1[[#This Row],[New Points Required]])</f>
        <v>17500</v>
      </c>
      <c r="H422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223" spans="1:8" x14ac:dyDescent="0.25">
      <c r="A4223" t="s">
        <v>3866</v>
      </c>
      <c r="B4223" t="s">
        <v>399</v>
      </c>
      <c r="C4223" t="s">
        <v>7</v>
      </c>
      <c r="D4223">
        <v>4</v>
      </c>
      <c r="E4223" s="1">
        <v>30000</v>
      </c>
      <c r="F4223" s="1">
        <v>25000</v>
      </c>
      <c r="G4223" s="1">
        <f>IF(Table1[[#This Row],[New Award Category]]=8,60000,Table1[[#This Row],[New Points Required]])</f>
        <v>25000</v>
      </c>
      <c r="H422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224" spans="1:8" x14ac:dyDescent="0.25">
      <c r="A4224" t="s">
        <v>3867</v>
      </c>
      <c r="B4224" t="s">
        <v>399</v>
      </c>
      <c r="C4224" t="s">
        <v>7</v>
      </c>
      <c r="D4224">
        <v>3</v>
      </c>
      <c r="E4224" s="1">
        <v>20000</v>
      </c>
      <c r="F4224" s="1">
        <v>17500</v>
      </c>
      <c r="G4224" s="1">
        <f>IF(Table1[[#This Row],[New Award Category]]=8,60000,Table1[[#This Row],[New Points Required]])</f>
        <v>17500</v>
      </c>
      <c r="H422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225" spans="1:8" x14ac:dyDescent="0.25">
      <c r="A4225" t="s">
        <v>3868</v>
      </c>
      <c r="B4225" t="s">
        <v>399</v>
      </c>
      <c r="C4225" t="s">
        <v>7</v>
      </c>
      <c r="D4225">
        <v>4</v>
      </c>
      <c r="E4225" s="1">
        <v>30000</v>
      </c>
      <c r="F4225" s="1">
        <v>25000</v>
      </c>
      <c r="G4225" s="1">
        <f>IF(Table1[[#This Row],[New Award Category]]=8,60000,Table1[[#This Row],[New Points Required]])</f>
        <v>25000</v>
      </c>
      <c r="H422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226" spans="1:8" x14ac:dyDescent="0.25">
      <c r="A4226" t="s">
        <v>3869</v>
      </c>
      <c r="B4226" t="s">
        <v>399</v>
      </c>
      <c r="C4226" t="s">
        <v>7</v>
      </c>
      <c r="D4226">
        <v>3</v>
      </c>
      <c r="E4226" s="1">
        <v>20000</v>
      </c>
      <c r="F4226" s="1">
        <v>17500</v>
      </c>
      <c r="G4226" s="1">
        <f>IF(Table1[[#This Row],[New Award Category]]=8,60000,Table1[[#This Row],[New Points Required]])</f>
        <v>17500</v>
      </c>
      <c r="H422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227" spans="1:8" x14ac:dyDescent="0.25">
      <c r="A4227" t="s">
        <v>3870</v>
      </c>
      <c r="B4227" t="s">
        <v>399</v>
      </c>
      <c r="C4227" t="s">
        <v>7</v>
      </c>
      <c r="D4227">
        <v>4</v>
      </c>
      <c r="E4227" s="1">
        <v>25000</v>
      </c>
      <c r="F4227" s="1">
        <v>25000</v>
      </c>
      <c r="G4227" s="1">
        <f>IF(Table1[[#This Row],[New Award Category]]=8,60000,Table1[[#This Row],[New Points Required]])</f>
        <v>25000</v>
      </c>
      <c r="H4227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228" spans="1:8" x14ac:dyDescent="0.25">
      <c r="A4228" t="s">
        <v>3871</v>
      </c>
      <c r="B4228" t="s">
        <v>399</v>
      </c>
      <c r="C4228" t="s">
        <v>7</v>
      </c>
      <c r="D4228">
        <v>4</v>
      </c>
      <c r="E4228" s="1">
        <v>25000</v>
      </c>
      <c r="F4228" s="1">
        <v>25000</v>
      </c>
      <c r="G4228" s="1">
        <f>IF(Table1[[#This Row],[New Award Category]]=8,60000,Table1[[#This Row],[New Points Required]])</f>
        <v>25000</v>
      </c>
      <c r="H4228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229" spans="1:8" x14ac:dyDescent="0.25">
      <c r="A4229" t="s">
        <v>3872</v>
      </c>
      <c r="B4229" t="s">
        <v>399</v>
      </c>
      <c r="C4229" t="s">
        <v>7</v>
      </c>
      <c r="D4229">
        <v>3</v>
      </c>
      <c r="E4229" s="1">
        <v>25000</v>
      </c>
      <c r="F4229" s="1">
        <v>17500</v>
      </c>
      <c r="G4229" s="1">
        <f>IF(Table1[[#This Row],[New Award Category]]=8,60000,Table1[[#This Row],[New Points Required]])</f>
        <v>17500</v>
      </c>
      <c r="H422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230" spans="1:8" x14ac:dyDescent="0.25">
      <c r="A4230" t="s">
        <v>3873</v>
      </c>
      <c r="B4230" t="s">
        <v>399</v>
      </c>
      <c r="C4230" t="s">
        <v>7</v>
      </c>
      <c r="D4230">
        <v>5</v>
      </c>
      <c r="E4230" s="1">
        <v>40000</v>
      </c>
      <c r="F4230" s="1">
        <v>35000</v>
      </c>
      <c r="G4230" s="1">
        <f>IF(Table1[[#This Row],[New Award Category]]=8,60000,Table1[[#This Row],[New Points Required]])</f>
        <v>35000</v>
      </c>
      <c r="H423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231" spans="1:8" x14ac:dyDescent="0.25">
      <c r="A4231" t="s">
        <v>3874</v>
      </c>
      <c r="B4231" t="s">
        <v>399</v>
      </c>
      <c r="C4231" t="s">
        <v>7</v>
      </c>
      <c r="D4231">
        <v>3</v>
      </c>
      <c r="E4231" s="1">
        <v>20000</v>
      </c>
      <c r="F4231" s="1">
        <v>17500</v>
      </c>
      <c r="G4231" s="1">
        <f>IF(Table1[[#This Row],[New Award Category]]=8,60000,Table1[[#This Row],[New Points Required]])</f>
        <v>17500</v>
      </c>
      <c r="H423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232" spans="1:8" x14ac:dyDescent="0.25">
      <c r="A4232" t="s">
        <v>3875</v>
      </c>
      <c r="B4232" t="s">
        <v>399</v>
      </c>
      <c r="C4232" t="s">
        <v>7</v>
      </c>
      <c r="D4232">
        <v>2</v>
      </c>
      <c r="E4232" s="1">
        <v>10000</v>
      </c>
      <c r="F4232" s="1">
        <v>12500</v>
      </c>
      <c r="G4232" s="1">
        <f>IF(Table1[[#This Row],[New Award Category]]=8,60000,Table1[[#This Row],[New Points Required]])</f>
        <v>12500</v>
      </c>
      <c r="H423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233" spans="1:8" x14ac:dyDescent="0.25">
      <c r="A4233" t="s">
        <v>3876</v>
      </c>
      <c r="B4233" t="s">
        <v>399</v>
      </c>
      <c r="C4233" t="s">
        <v>7</v>
      </c>
      <c r="D4233">
        <v>4</v>
      </c>
      <c r="E4233" s="1">
        <v>35000</v>
      </c>
      <c r="F4233" s="1">
        <v>25000</v>
      </c>
      <c r="G4233" s="1">
        <f>IF(Table1[[#This Row],[New Award Category]]=8,60000,Table1[[#This Row],[New Points Required]])</f>
        <v>25000</v>
      </c>
      <c r="H423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234" spans="1:8" x14ac:dyDescent="0.25">
      <c r="A4234" t="s">
        <v>3877</v>
      </c>
      <c r="B4234" t="s">
        <v>399</v>
      </c>
      <c r="C4234" t="s">
        <v>7</v>
      </c>
      <c r="D4234">
        <v>3</v>
      </c>
      <c r="E4234" s="1">
        <v>25000</v>
      </c>
      <c r="F4234" s="1">
        <v>17500</v>
      </c>
      <c r="G4234" s="1">
        <f>IF(Table1[[#This Row],[New Award Category]]=8,60000,Table1[[#This Row],[New Points Required]])</f>
        <v>17500</v>
      </c>
      <c r="H423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235" spans="1:8" x14ac:dyDescent="0.25">
      <c r="A4235" t="s">
        <v>3878</v>
      </c>
      <c r="B4235" t="s">
        <v>399</v>
      </c>
      <c r="C4235" t="s">
        <v>7</v>
      </c>
      <c r="D4235">
        <v>4</v>
      </c>
      <c r="E4235" s="1">
        <v>25000</v>
      </c>
      <c r="F4235" s="1">
        <v>25000</v>
      </c>
      <c r="G4235" s="1">
        <f>IF(Table1[[#This Row],[New Award Category]]=8,60000,Table1[[#This Row],[New Points Required]])</f>
        <v>25000</v>
      </c>
      <c r="H4235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236" spans="1:8" x14ac:dyDescent="0.25">
      <c r="A4236" t="s">
        <v>3879</v>
      </c>
      <c r="B4236" t="s">
        <v>399</v>
      </c>
      <c r="C4236" t="s">
        <v>7</v>
      </c>
      <c r="D4236">
        <v>3</v>
      </c>
      <c r="E4236" s="1">
        <v>25000</v>
      </c>
      <c r="F4236" s="1">
        <v>17500</v>
      </c>
      <c r="G4236" s="1">
        <f>IF(Table1[[#This Row],[New Award Category]]=8,60000,Table1[[#This Row],[New Points Required]])</f>
        <v>17500</v>
      </c>
      <c r="H423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237" spans="1:8" x14ac:dyDescent="0.25">
      <c r="A4237" t="s">
        <v>3880</v>
      </c>
      <c r="B4237" t="s">
        <v>399</v>
      </c>
      <c r="C4237" t="s">
        <v>7</v>
      </c>
      <c r="D4237">
        <v>4</v>
      </c>
      <c r="E4237" s="1">
        <v>30000</v>
      </c>
      <c r="F4237" s="1">
        <v>25000</v>
      </c>
      <c r="G4237" s="1">
        <f>IF(Table1[[#This Row],[New Award Category]]=8,60000,Table1[[#This Row],[New Points Required]])</f>
        <v>25000</v>
      </c>
      <c r="H423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238" spans="1:8" x14ac:dyDescent="0.25">
      <c r="A4238" t="s">
        <v>3881</v>
      </c>
      <c r="B4238" t="s">
        <v>399</v>
      </c>
      <c r="C4238" t="s">
        <v>15</v>
      </c>
      <c r="D4238">
        <v>5</v>
      </c>
      <c r="E4238" s="1">
        <v>40000</v>
      </c>
      <c r="F4238" s="1">
        <v>35000</v>
      </c>
      <c r="G4238" s="1">
        <f>IF(Table1[[#This Row],[New Award Category]]=8,60000,Table1[[#This Row],[New Points Required]])</f>
        <v>35000</v>
      </c>
      <c r="H423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239" spans="1:8" x14ac:dyDescent="0.25">
      <c r="A4239" t="s">
        <v>3882</v>
      </c>
      <c r="B4239" t="s">
        <v>399</v>
      </c>
      <c r="C4239" t="s">
        <v>109</v>
      </c>
      <c r="D4239">
        <v>3</v>
      </c>
      <c r="E4239" s="1">
        <v>15000</v>
      </c>
      <c r="F4239" s="1">
        <v>17500</v>
      </c>
      <c r="G4239" s="1">
        <f>IF(Table1[[#This Row],[New Award Category]]=8,60000,Table1[[#This Row],[New Points Required]])</f>
        <v>17500</v>
      </c>
      <c r="H423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240" spans="1:8" x14ac:dyDescent="0.25">
      <c r="A4240" t="s">
        <v>3883</v>
      </c>
      <c r="B4240" t="s">
        <v>399</v>
      </c>
      <c r="C4240" t="s">
        <v>109</v>
      </c>
      <c r="D4240">
        <v>1</v>
      </c>
      <c r="E4240" s="1">
        <v>15000</v>
      </c>
      <c r="F4240" s="1">
        <v>7500</v>
      </c>
      <c r="G4240" s="1">
        <f>IF(Table1[[#This Row],[New Award Category]]=8,60000,Table1[[#This Row],[New Points Required]])</f>
        <v>7500</v>
      </c>
      <c r="H424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241" spans="1:8" x14ac:dyDescent="0.25">
      <c r="A4241" t="s">
        <v>3884</v>
      </c>
      <c r="B4241" t="s">
        <v>399</v>
      </c>
      <c r="C4241" t="s">
        <v>7</v>
      </c>
      <c r="D4241">
        <v>4</v>
      </c>
      <c r="E4241" s="1">
        <v>25000</v>
      </c>
      <c r="F4241" s="1">
        <v>25000</v>
      </c>
      <c r="G4241" s="1">
        <f>IF(Table1[[#This Row],[New Award Category]]=8,60000,Table1[[#This Row],[New Points Required]])</f>
        <v>25000</v>
      </c>
      <c r="H4241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242" spans="1:8" x14ac:dyDescent="0.25">
      <c r="A4242" t="s">
        <v>3885</v>
      </c>
      <c r="B4242" t="s">
        <v>399</v>
      </c>
      <c r="C4242" t="s">
        <v>7</v>
      </c>
      <c r="D4242">
        <v>2</v>
      </c>
      <c r="E4242" s="1">
        <v>15000</v>
      </c>
      <c r="F4242" s="1">
        <v>12500</v>
      </c>
      <c r="G4242" s="1">
        <f>IF(Table1[[#This Row],[New Award Category]]=8,60000,Table1[[#This Row],[New Points Required]])</f>
        <v>12500</v>
      </c>
      <c r="H424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243" spans="1:8" x14ac:dyDescent="0.25">
      <c r="A4243" t="s">
        <v>3886</v>
      </c>
      <c r="B4243" t="s">
        <v>399</v>
      </c>
      <c r="C4243" t="s">
        <v>7</v>
      </c>
      <c r="D4243">
        <v>4</v>
      </c>
      <c r="E4243" s="1">
        <v>35000</v>
      </c>
      <c r="F4243" s="1">
        <v>25000</v>
      </c>
      <c r="G4243" s="1">
        <f>IF(Table1[[#This Row],[New Award Category]]=8,60000,Table1[[#This Row],[New Points Required]])</f>
        <v>25000</v>
      </c>
      <c r="H424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244" spans="1:8" x14ac:dyDescent="0.25">
      <c r="A4244" t="s">
        <v>3887</v>
      </c>
      <c r="B4244" t="s">
        <v>399</v>
      </c>
      <c r="C4244" t="s">
        <v>7</v>
      </c>
      <c r="D4244">
        <v>2</v>
      </c>
      <c r="E4244" s="1">
        <v>10000</v>
      </c>
      <c r="F4244" s="1">
        <v>12500</v>
      </c>
      <c r="G4244" s="1">
        <f>IF(Table1[[#This Row],[New Award Category]]=8,60000,Table1[[#This Row],[New Points Required]])</f>
        <v>12500</v>
      </c>
      <c r="H424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245" spans="1:8" x14ac:dyDescent="0.25">
      <c r="A4245" t="s">
        <v>3888</v>
      </c>
      <c r="B4245" t="s">
        <v>399</v>
      </c>
      <c r="C4245" t="s">
        <v>7</v>
      </c>
      <c r="D4245">
        <v>2</v>
      </c>
      <c r="E4245" s="1">
        <v>15000</v>
      </c>
      <c r="F4245" s="1">
        <v>12500</v>
      </c>
      <c r="G4245" s="1">
        <f>IF(Table1[[#This Row],[New Award Category]]=8,60000,Table1[[#This Row],[New Points Required]])</f>
        <v>12500</v>
      </c>
      <c r="H424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246" spans="1:8" x14ac:dyDescent="0.25">
      <c r="A4246" t="s">
        <v>3889</v>
      </c>
      <c r="B4246" t="s">
        <v>399</v>
      </c>
      <c r="C4246" t="s">
        <v>7</v>
      </c>
      <c r="D4246">
        <v>2</v>
      </c>
      <c r="E4246" s="1">
        <v>20000</v>
      </c>
      <c r="F4246" s="1">
        <v>12500</v>
      </c>
      <c r="G4246" s="1">
        <f>IF(Table1[[#This Row],[New Award Category]]=8,60000,Table1[[#This Row],[New Points Required]])</f>
        <v>12500</v>
      </c>
      <c r="H424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247" spans="1:8" x14ac:dyDescent="0.25">
      <c r="A4247" t="s">
        <v>3890</v>
      </c>
      <c r="B4247" t="s">
        <v>399</v>
      </c>
      <c r="C4247" t="s">
        <v>7</v>
      </c>
      <c r="D4247">
        <v>3</v>
      </c>
      <c r="E4247" s="1">
        <v>20000</v>
      </c>
      <c r="F4247" s="1">
        <v>17500</v>
      </c>
      <c r="G4247" s="1">
        <f>IF(Table1[[#This Row],[New Award Category]]=8,60000,Table1[[#This Row],[New Points Required]])</f>
        <v>17500</v>
      </c>
      <c r="H424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248" spans="1:8" x14ac:dyDescent="0.25">
      <c r="A4248" t="s">
        <v>3891</v>
      </c>
      <c r="B4248" t="s">
        <v>399</v>
      </c>
      <c r="C4248" t="s">
        <v>7</v>
      </c>
      <c r="D4248">
        <v>2</v>
      </c>
      <c r="E4248" s="1">
        <v>10000</v>
      </c>
      <c r="F4248" s="1">
        <v>12500</v>
      </c>
      <c r="G4248" s="1">
        <f>IF(Table1[[#This Row],[New Award Category]]=8,60000,Table1[[#This Row],[New Points Required]])</f>
        <v>12500</v>
      </c>
      <c r="H424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249" spans="1:8" x14ac:dyDescent="0.25">
      <c r="A4249" t="s">
        <v>3892</v>
      </c>
      <c r="B4249" t="s">
        <v>399</v>
      </c>
      <c r="C4249" t="s">
        <v>7</v>
      </c>
      <c r="D4249">
        <v>3</v>
      </c>
      <c r="E4249" s="1">
        <v>20000</v>
      </c>
      <c r="F4249" s="1">
        <v>17500</v>
      </c>
      <c r="G4249" s="1">
        <f>IF(Table1[[#This Row],[New Award Category]]=8,60000,Table1[[#This Row],[New Points Required]])</f>
        <v>17500</v>
      </c>
      <c r="H424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250" spans="1:8" x14ac:dyDescent="0.25">
      <c r="A4250" t="s">
        <v>3893</v>
      </c>
      <c r="B4250" t="s">
        <v>399</v>
      </c>
      <c r="C4250" t="s">
        <v>7</v>
      </c>
      <c r="D4250">
        <v>3</v>
      </c>
      <c r="E4250" s="1">
        <v>15000</v>
      </c>
      <c r="F4250" s="1">
        <v>17500</v>
      </c>
      <c r="G4250" s="1">
        <f>IF(Table1[[#This Row],[New Award Category]]=8,60000,Table1[[#This Row],[New Points Required]])</f>
        <v>17500</v>
      </c>
      <c r="H425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251" spans="1:8" x14ac:dyDescent="0.25">
      <c r="A4251" t="s">
        <v>3894</v>
      </c>
      <c r="B4251" t="s">
        <v>399</v>
      </c>
      <c r="C4251" t="s">
        <v>7</v>
      </c>
      <c r="D4251">
        <v>4</v>
      </c>
      <c r="E4251" s="1">
        <v>25000</v>
      </c>
      <c r="F4251" s="1">
        <v>25000</v>
      </c>
      <c r="G4251" s="1">
        <f>IF(Table1[[#This Row],[New Award Category]]=8,60000,Table1[[#This Row],[New Points Required]])</f>
        <v>25000</v>
      </c>
      <c r="H4251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252" spans="1:8" x14ac:dyDescent="0.25">
      <c r="A4252" t="s">
        <v>3895</v>
      </c>
      <c r="B4252" t="s">
        <v>399</v>
      </c>
      <c r="C4252" t="s">
        <v>7</v>
      </c>
      <c r="D4252">
        <v>4</v>
      </c>
      <c r="E4252" s="1">
        <v>30000</v>
      </c>
      <c r="F4252" s="1">
        <v>25000</v>
      </c>
      <c r="G4252" s="1">
        <f>IF(Table1[[#This Row],[New Award Category]]=8,60000,Table1[[#This Row],[New Points Required]])</f>
        <v>25000</v>
      </c>
      <c r="H425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253" spans="1:8" x14ac:dyDescent="0.25">
      <c r="A4253" t="s">
        <v>3896</v>
      </c>
      <c r="B4253" t="s">
        <v>399</v>
      </c>
      <c r="C4253" t="s">
        <v>7</v>
      </c>
      <c r="D4253">
        <v>5</v>
      </c>
      <c r="E4253" s="1">
        <v>30000</v>
      </c>
      <c r="F4253" s="1">
        <v>35000</v>
      </c>
      <c r="G4253" s="1">
        <f>IF(Table1[[#This Row],[New Award Category]]=8,60000,Table1[[#This Row],[New Points Required]])</f>
        <v>35000</v>
      </c>
      <c r="H425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254" spans="1:8" x14ac:dyDescent="0.25">
      <c r="A4254" t="s">
        <v>3897</v>
      </c>
      <c r="B4254" t="s">
        <v>399</v>
      </c>
      <c r="C4254" t="s">
        <v>7</v>
      </c>
      <c r="D4254">
        <v>3</v>
      </c>
      <c r="E4254" s="1">
        <v>25000</v>
      </c>
      <c r="F4254" s="1">
        <v>17500</v>
      </c>
      <c r="G4254" s="1">
        <f>IF(Table1[[#This Row],[New Award Category]]=8,60000,Table1[[#This Row],[New Points Required]])</f>
        <v>17500</v>
      </c>
      <c r="H425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255" spans="1:8" x14ac:dyDescent="0.25">
      <c r="A4255" t="s">
        <v>3898</v>
      </c>
      <c r="B4255" t="s">
        <v>399</v>
      </c>
      <c r="C4255" t="s">
        <v>7</v>
      </c>
      <c r="D4255">
        <v>3</v>
      </c>
      <c r="E4255" s="1">
        <v>20000</v>
      </c>
      <c r="F4255" s="1">
        <v>17500</v>
      </c>
      <c r="G4255" s="1">
        <f>IF(Table1[[#This Row],[New Award Category]]=8,60000,Table1[[#This Row],[New Points Required]])</f>
        <v>17500</v>
      </c>
      <c r="H425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256" spans="1:8" x14ac:dyDescent="0.25">
      <c r="A4256" t="s">
        <v>3899</v>
      </c>
      <c r="B4256" t="s">
        <v>399</v>
      </c>
      <c r="C4256" t="s">
        <v>7</v>
      </c>
      <c r="D4256">
        <v>2</v>
      </c>
      <c r="E4256" s="1">
        <v>15000</v>
      </c>
      <c r="F4256" s="1">
        <v>12500</v>
      </c>
      <c r="G4256" s="1">
        <f>IF(Table1[[#This Row],[New Award Category]]=8,60000,Table1[[#This Row],[New Points Required]])</f>
        <v>12500</v>
      </c>
      <c r="H425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257" spans="1:8" x14ac:dyDescent="0.25">
      <c r="A4257" t="s">
        <v>3900</v>
      </c>
      <c r="B4257" t="s">
        <v>399</v>
      </c>
      <c r="C4257" t="s">
        <v>7</v>
      </c>
      <c r="D4257">
        <v>4</v>
      </c>
      <c r="E4257" s="1">
        <v>25000</v>
      </c>
      <c r="F4257" s="1">
        <v>25000</v>
      </c>
      <c r="G4257" s="1">
        <f>IF(Table1[[#This Row],[New Award Category]]=8,60000,Table1[[#This Row],[New Points Required]])</f>
        <v>25000</v>
      </c>
      <c r="H4257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258" spans="1:8" x14ac:dyDescent="0.25">
      <c r="A4258" t="s">
        <v>3901</v>
      </c>
      <c r="B4258" t="s">
        <v>399</v>
      </c>
      <c r="C4258" t="s">
        <v>7</v>
      </c>
      <c r="D4258">
        <v>3</v>
      </c>
      <c r="E4258" s="1">
        <v>20000</v>
      </c>
      <c r="F4258" s="1">
        <v>17500</v>
      </c>
      <c r="G4258" s="1">
        <f>IF(Table1[[#This Row],[New Award Category]]=8,60000,Table1[[#This Row],[New Points Required]])</f>
        <v>17500</v>
      </c>
      <c r="H425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259" spans="1:8" x14ac:dyDescent="0.25">
      <c r="A4259" t="s">
        <v>3902</v>
      </c>
      <c r="B4259" t="s">
        <v>399</v>
      </c>
      <c r="C4259" t="s">
        <v>7</v>
      </c>
      <c r="D4259">
        <v>3</v>
      </c>
      <c r="E4259" s="1">
        <v>20000</v>
      </c>
      <c r="F4259" s="1">
        <v>17500</v>
      </c>
      <c r="G4259" s="1">
        <f>IF(Table1[[#This Row],[New Award Category]]=8,60000,Table1[[#This Row],[New Points Required]])</f>
        <v>17500</v>
      </c>
      <c r="H425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260" spans="1:8" x14ac:dyDescent="0.25">
      <c r="A4260" t="s">
        <v>3903</v>
      </c>
      <c r="B4260" t="s">
        <v>399</v>
      </c>
      <c r="C4260" t="s">
        <v>7</v>
      </c>
      <c r="D4260">
        <v>3</v>
      </c>
      <c r="E4260" s="1">
        <v>20000</v>
      </c>
      <c r="F4260" s="1">
        <v>17500</v>
      </c>
      <c r="G4260" s="1">
        <f>IF(Table1[[#This Row],[New Award Category]]=8,60000,Table1[[#This Row],[New Points Required]])</f>
        <v>17500</v>
      </c>
      <c r="H426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261" spans="1:8" x14ac:dyDescent="0.25">
      <c r="A4261" t="s">
        <v>3904</v>
      </c>
      <c r="B4261" t="s">
        <v>399</v>
      </c>
      <c r="C4261" t="s">
        <v>7</v>
      </c>
      <c r="D4261">
        <v>3</v>
      </c>
      <c r="E4261" s="1">
        <v>15000</v>
      </c>
      <c r="F4261" s="1">
        <v>17500</v>
      </c>
      <c r="G4261" s="1">
        <f>IF(Table1[[#This Row],[New Award Category]]=8,60000,Table1[[#This Row],[New Points Required]])</f>
        <v>17500</v>
      </c>
      <c r="H426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262" spans="1:8" x14ac:dyDescent="0.25">
      <c r="A4262" t="s">
        <v>3905</v>
      </c>
      <c r="B4262" t="s">
        <v>399</v>
      </c>
      <c r="C4262" t="s">
        <v>7</v>
      </c>
      <c r="D4262">
        <v>2</v>
      </c>
      <c r="E4262" s="1">
        <v>15000</v>
      </c>
      <c r="F4262" s="1">
        <v>12500</v>
      </c>
      <c r="G4262" s="1">
        <f>IF(Table1[[#This Row],[New Award Category]]=8,60000,Table1[[#This Row],[New Points Required]])</f>
        <v>12500</v>
      </c>
      <c r="H426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263" spans="1:8" x14ac:dyDescent="0.25">
      <c r="A4263" t="s">
        <v>3906</v>
      </c>
      <c r="B4263" t="s">
        <v>399</v>
      </c>
      <c r="C4263" t="s">
        <v>7</v>
      </c>
      <c r="D4263">
        <v>3</v>
      </c>
      <c r="E4263" s="1">
        <v>20000</v>
      </c>
      <c r="F4263" s="1">
        <v>17500</v>
      </c>
      <c r="G4263" s="1">
        <f>IF(Table1[[#This Row],[New Award Category]]=8,60000,Table1[[#This Row],[New Points Required]])</f>
        <v>17500</v>
      </c>
      <c r="H426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264" spans="1:8" x14ac:dyDescent="0.25">
      <c r="A4264" t="s">
        <v>3907</v>
      </c>
      <c r="B4264" t="s">
        <v>399</v>
      </c>
      <c r="C4264" t="s">
        <v>7</v>
      </c>
      <c r="D4264">
        <v>2</v>
      </c>
      <c r="E4264" s="1">
        <v>15000</v>
      </c>
      <c r="F4264" s="1">
        <v>12500</v>
      </c>
      <c r="G4264" s="1">
        <f>IF(Table1[[#This Row],[New Award Category]]=8,60000,Table1[[#This Row],[New Points Required]])</f>
        <v>12500</v>
      </c>
      <c r="H426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265" spans="1:8" x14ac:dyDescent="0.25">
      <c r="A4265" t="s">
        <v>3908</v>
      </c>
      <c r="B4265" t="s">
        <v>399</v>
      </c>
      <c r="C4265" t="s">
        <v>7</v>
      </c>
      <c r="D4265">
        <v>4</v>
      </c>
      <c r="E4265" s="1">
        <v>20000</v>
      </c>
      <c r="F4265" s="1">
        <v>25000</v>
      </c>
      <c r="G4265" s="1">
        <f>IF(Table1[[#This Row],[New Award Category]]=8,60000,Table1[[#This Row],[New Points Required]])</f>
        <v>25000</v>
      </c>
      <c r="H426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266" spans="1:8" x14ac:dyDescent="0.25">
      <c r="A4266" t="s">
        <v>3909</v>
      </c>
      <c r="B4266" t="s">
        <v>399</v>
      </c>
      <c r="C4266" t="s">
        <v>7</v>
      </c>
      <c r="D4266">
        <v>4</v>
      </c>
      <c r="E4266" s="1">
        <v>30000</v>
      </c>
      <c r="F4266" s="1">
        <v>25000</v>
      </c>
      <c r="G4266" s="1">
        <f>IF(Table1[[#This Row],[New Award Category]]=8,60000,Table1[[#This Row],[New Points Required]])</f>
        <v>25000</v>
      </c>
      <c r="H426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267" spans="1:8" x14ac:dyDescent="0.25">
      <c r="A4267" t="s">
        <v>3910</v>
      </c>
      <c r="B4267" t="s">
        <v>399</v>
      </c>
      <c r="C4267" t="s">
        <v>7</v>
      </c>
      <c r="D4267">
        <v>5</v>
      </c>
      <c r="E4267" s="1">
        <v>35000</v>
      </c>
      <c r="F4267" s="1">
        <v>35000</v>
      </c>
      <c r="G4267" s="1">
        <f>IF(Table1[[#This Row],[New Award Category]]=8,60000,Table1[[#This Row],[New Points Required]])</f>
        <v>35000</v>
      </c>
      <c r="H4267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268" spans="1:8" x14ac:dyDescent="0.25">
      <c r="A4268" t="s">
        <v>3911</v>
      </c>
      <c r="B4268" t="s">
        <v>399</v>
      </c>
      <c r="C4268" t="s">
        <v>7</v>
      </c>
      <c r="D4268">
        <v>4</v>
      </c>
      <c r="E4268" s="1">
        <v>30000</v>
      </c>
      <c r="F4268" s="1">
        <v>25000</v>
      </c>
      <c r="G4268" s="1">
        <f>IF(Table1[[#This Row],[New Award Category]]=8,60000,Table1[[#This Row],[New Points Required]])</f>
        <v>25000</v>
      </c>
      <c r="H426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269" spans="1:8" x14ac:dyDescent="0.25">
      <c r="A4269" t="s">
        <v>3912</v>
      </c>
      <c r="B4269" t="s">
        <v>399</v>
      </c>
      <c r="C4269" t="s">
        <v>7</v>
      </c>
      <c r="D4269">
        <v>3</v>
      </c>
      <c r="E4269" s="1">
        <v>25000</v>
      </c>
      <c r="F4269" s="1">
        <v>17500</v>
      </c>
      <c r="G4269" s="1">
        <f>IF(Table1[[#This Row],[New Award Category]]=8,60000,Table1[[#This Row],[New Points Required]])</f>
        <v>17500</v>
      </c>
      <c r="H426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270" spans="1:8" x14ac:dyDescent="0.25">
      <c r="A4270" t="s">
        <v>3913</v>
      </c>
      <c r="B4270" t="s">
        <v>399</v>
      </c>
      <c r="C4270" t="s">
        <v>7</v>
      </c>
      <c r="D4270">
        <v>3</v>
      </c>
      <c r="E4270" s="1">
        <v>20000</v>
      </c>
      <c r="F4270" s="1">
        <v>17500</v>
      </c>
      <c r="G4270" s="1">
        <f>IF(Table1[[#This Row],[New Award Category]]=8,60000,Table1[[#This Row],[New Points Required]])</f>
        <v>17500</v>
      </c>
      <c r="H427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271" spans="1:8" x14ac:dyDescent="0.25">
      <c r="A4271" t="s">
        <v>3914</v>
      </c>
      <c r="B4271" t="s">
        <v>399</v>
      </c>
      <c r="C4271" t="s">
        <v>7</v>
      </c>
      <c r="D4271">
        <v>3</v>
      </c>
      <c r="E4271" s="1">
        <v>25000</v>
      </c>
      <c r="F4271" s="1">
        <v>17500</v>
      </c>
      <c r="G4271" s="1">
        <f>IF(Table1[[#This Row],[New Award Category]]=8,60000,Table1[[#This Row],[New Points Required]])</f>
        <v>17500</v>
      </c>
      <c r="H427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272" spans="1:8" x14ac:dyDescent="0.25">
      <c r="A4272" t="s">
        <v>3915</v>
      </c>
      <c r="B4272" t="s">
        <v>399</v>
      </c>
      <c r="C4272" t="s">
        <v>7</v>
      </c>
      <c r="D4272">
        <v>2</v>
      </c>
      <c r="E4272" s="1">
        <v>10000</v>
      </c>
      <c r="F4272" s="1">
        <v>12500</v>
      </c>
      <c r="G4272" s="1">
        <f>IF(Table1[[#This Row],[New Award Category]]=8,60000,Table1[[#This Row],[New Points Required]])</f>
        <v>12500</v>
      </c>
      <c r="H427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273" spans="1:8" x14ac:dyDescent="0.25">
      <c r="A4273" t="s">
        <v>3916</v>
      </c>
      <c r="B4273" t="s">
        <v>399</v>
      </c>
      <c r="C4273" t="s">
        <v>7</v>
      </c>
      <c r="D4273">
        <v>2</v>
      </c>
      <c r="E4273" s="1">
        <v>15000</v>
      </c>
      <c r="F4273" s="1">
        <v>12500</v>
      </c>
      <c r="G4273" s="1">
        <f>IF(Table1[[#This Row],[New Award Category]]=8,60000,Table1[[#This Row],[New Points Required]])</f>
        <v>12500</v>
      </c>
      <c r="H427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274" spans="1:8" x14ac:dyDescent="0.25">
      <c r="A4274" t="s">
        <v>3917</v>
      </c>
      <c r="B4274" t="s">
        <v>399</v>
      </c>
      <c r="C4274" t="s">
        <v>7</v>
      </c>
      <c r="D4274">
        <v>2</v>
      </c>
      <c r="E4274" s="1">
        <v>15000</v>
      </c>
      <c r="F4274" s="1">
        <v>12500</v>
      </c>
      <c r="G4274" s="1">
        <f>IF(Table1[[#This Row],[New Award Category]]=8,60000,Table1[[#This Row],[New Points Required]])</f>
        <v>12500</v>
      </c>
      <c r="H427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275" spans="1:8" x14ac:dyDescent="0.25">
      <c r="A4275" t="s">
        <v>3918</v>
      </c>
      <c r="B4275" t="s">
        <v>399</v>
      </c>
      <c r="C4275" t="s">
        <v>7</v>
      </c>
      <c r="D4275">
        <v>4</v>
      </c>
      <c r="E4275" s="1">
        <v>35000</v>
      </c>
      <c r="F4275" s="1">
        <v>25000</v>
      </c>
      <c r="G4275" s="1">
        <f>IF(Table1[[#This Row],[New Award Category]]=8,60000,Table1[[#This Row],[New Points Required]])</f>
        <v>25000</v>
      </c>
      <c r="H427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276" spans="1:8" x14ac:dyDescent="0.25">
      <c r="A4276" t="s">
        <v>3919</v>
      </c>
      <c r="B4276" t="s">
        <v>399</v>
      </c>
      <c r="C4276" t="s">
        <v>7</v>
      </c>
      <c r="D4276">
        <v>4</v>
      </c>
      <c r="E4276" s="1">
        <v>30000</v>
      </c>
      <c r="F4276" s="1">
        <v>25000</v>
      </c>
      <c r="G4276" s="1">
        <f>IF(Table1[[#This Row],[New Award Category]]=8,60000,Table1[[#This Row],[New Points Required]])</f>
        <v>25000</v>
      </c>
      <c r="H427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277" spans="1:8" x14ac:dyDescent="0.25">
      <c r="A4277" t="s">
        <v>3920</v>
      </c>
      <c r="B4277" t="s">
        <v>399</v>
      </c>
      <c r="C4277" t="s">
        <v>7</v>
      </c>
      <c r="D4277">
        <v>4</v>
      </c>
      <c r="E4277" s="1">
        <v>35000</v>
      </c>
      <c r="F4277" s="1">
        <v>25000</v>
      </c>
      <c r="G4277" s="1">
        <f>IF(Table1[[#This Row],[New Award Category]]=8,60000,Table1[[#This Row],[New Points Required]])</f>
        <v>25000</v>
      </c>
      <c r="H427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278" spans="1:8" x14ac:dyDescent="0.25">
      <c r="A4278" t="s">
        <v>3921</v>
      </c>
      <c r="B4278" t="s">
        <v>399</v>
      </c>
      <c r="C4278" t="s">
        <v>7</v>
      </c>
      <c r="D4278">
        <v>3</v>
      </c>
      <c r="E4278" s="1">
        <v>15000</v>
      </c>
      <c r="F4278" s="1">
        <v>17500</v>
      </c>
      <c r="G4278" s="1">
        <f>IF(Table1[[#This Row],[New Award Category]]=8,60000,Table1[[#This Row],[New Points Required]])</f>
        <v>17500</v>
      </c>
      <c r="H427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279" spans="1:8" x14ac:dyDescent="0.25">
      <c r="A4279" t="s">
        <v>3922</v>
      </c>
      <c r="B4279" t="s">
        <v>399</v>
      </c>
      <c r="C4279" t="s">
        <v>7</v>
      </c>
      <c r="D4279">
        <v>3</v>
      </c>
      <c r="E4279" s="1">
        <v>25000</v>
      </c>
      <c r="F4279" s="1">
        <v>17500</v>
      </c>
      <c r="G4279" s="1">
        <f>IF(Table1[[#This Row],[New Award Category]]=8,60000,Table1[[#This Row],[New Points Required]])</f>
        <v>17500</v>
      </c>
      <c r="H427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280" spans="1:8" x14ac:dyDescent="0.25">
      <c r="A4280" t="s">
        <v>3923</v>
      </c>
      <c r="B4280" t="s">
        <v>399</v>
      </c>
      <c r="C4280" t="s">
        <v>7</v>
      </c>
      <c r="D4280">
        <v>2</v>
      </c>
      <c r="E4280" s="1">
        <v>15000</v>
      </c>
      <c r="F4280" s="1">
        <v>12500</v>
      </c>
      <c r="G4280" s="1">
        <f>IF(Table1[[#This Row],[New Award Category]]=8,60000,Table1[[#This Row],[New Points Required]])</f>
        <v>12500</v>
      </c>
      <c r="H428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281" spans="1:8" x14ac:dyDescent="0.25">
      <c r="A4281" t="s">
        <v>3924</v>
      </c>
      <c r="B4281" t="s">
        <v>399</v>
      </c>
      <c r="C4281" t="s">
        <v>7</v>
      </c>
      <c r="D4281">
        <v>3</v>
      </c>
      <c r="E4281" s="1">
        <v>20000</v>
      </c>
      <c r="F4281" s="1">
        <v>17500</v>
      </c>
      <c r="G4281" s="1">
        <f>IF(Table1[[#This Row],[New Award Category]]=8,60000,Table1[[#This Row],[New Points Required]])</f>
        <v>17500</v>
      </c>
      <c r="H428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282" spans="1:8" x14ac:dyDescent="0.25">
      <c r="A4282" t="s">
        <v>3925</v>
      </c>
      <c r="B4282" t="s">
        <v>399</v>
      </c>
      <c r="C4282" t="s">
        <v>7</v>
      </c>
      <c r="D4282">
        <v>3</v>
      </c>
      <c r="E4282" s="1">
        <v>20000</v>
      </c>
      <c r="F4282" s="1">
        <v>17500</v>
      </c>
      <c r="G4282" s="1">
        <f>IF(Table1[[#This Row],[New Award Category]]=8,60000,Table1[[#This Row],[New Points Required]])</f>
        <v>17500</v>
      </c>
      <c r="H428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283" spans="1:8" x14ac:dyDescent="0.25">
      <c r="A4283" t="s">
        <v>3926</v>
      </c>
      <c r="B4283" t="s">
        <v>399</v>
      </c>
      <c r="C4283" t="s">
        <v>7</v>
      </c>
      <c r="D4283">
        <v>2</v>
      </c>
      <c r="E4283" s="1">
        <v>15000</v>
      </c>
      <c r="F4283" s="1">
        <v>12500</v>
      </c>
      <c r="G4283" s="1">
        <f>IF(Table1[[#This Row],[New Award Category]]=8,60000,Table1[[#This Row],[New Points Required]])</f>
        <v>12500</v>
      </c>
      <c r="H428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284" spans="1:8" x14ac:dyDescent="0.25">
      <c r="A4284" t="s">
        <v>6511</v>
      </c>
      <c r="B4284" t="s">
        <v>399</v>
      </c>
      <c r="C4284" t="s">
        <v>7</v>
      </c>
      <c r="D4284">
        <v>3</v>
      </c>
      <c r="E4284" s="1">
        <v>20000</v>
      </c>
      <c r="F4284" s="1">
        <v>17500</v>
      </c>
      <c r="G4284" s="1">
        <f>IF(Table1[[#This Row],[New Award Category]]=8,60000,Table1[[#This Row],[New Points Required]])</f>
        <v>17500</v>
      </c>
      <c r="H428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285" spans="1:8" x14ac:dyDescent="0.25">
      <c r="A4285" t="s">
        <v>3927</v>
      </c>
      <c r="B4285" t="s">
        <v>399</v>
      </c>
      <c r="C4285" t="s">
        <v>7</v>
      </c>
      <c r="D4285">
        <v>3</v>
      </c>
      <c r="E4285" s="1">
        <v>15000</v>
      </c>
      <c r="F4285" s="1">
        <v>17500</v>
      </c>
      <c r="G4285" s="1">
        <f>IF(Table1[[#This Row],[New Award Category]]=8,60000,Table1[[#This Row],[New Points Required]])</f>
        <v>17500</v>
      </c>
      <c r="H428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286" spans="1:8" x14ac:dyDescent="0.25">
      <c r="A4286" t="s">
        <v>3928</v>
      </c>
      <c r="B4286" t="s">
        <v>399</v>
      </c>
      <c r="C4286" t="s">
        <v>7</v>
      </c>
      <c r="D4286">
        <v>3</v>
      </c>
      <c r="E4286" s="1">
        <v>25000</v>
      </c>
      <c r="F4286" s="1">
        <v>17500</v>
      </c>
      <c r="G4286" s="1">
        <f>IF(Table1[[#This Row],[New Award Category]]=8,60000,Table1[[#This Row],[New Points Required]])</f>
        <v>17500</v>
      </c>
      <c r="H428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287" spans="1:8" x14ac:dyDescent="0.25">
      <c r="A4287" t="s">
        <v>3929</v>
      </c>
      <c r="B4287" t="s">
        <v>399</v>
      </c>
      <c r="C4287" t="s">
        <v>7</v>
      </c>
      <c r="D4287">
        <v>4</v>
      </c>
      <c r="E4287" s="1">
        <v>25000</v>
      </c>
      <c r="F4287" s="1">
        <v>25000</v>
      </c>
      <c r="G4287" s="1">
        <f>IF(Table1[[#This Row],[New Award Category]]=8,60000,Table1[[#This Row],[New Points Required]])</f>
        <v>25000</v>
      </c>
      <c r="H4287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288" spans="1:8" x14ac:dyDescent="0.25">
      <c r="A4288" t="s">
        <v>3930</v>
      </c>
      <c r="B4288" t="s">
        <v>399</v>
      </c>
      <c r="C4288" t="s">
        <v>7</v>
      </c>
      <c r="D4288">
        <v>3</v>
      </c>
      <c r="E4288" s="1">
        <v>20000</v>
      </c>
      <c r="F4288" s="1">
        <v>17500</v>
      </c>
      <c r="G4288" s="1">
        <f>IF(Table1[[#This Row],[New Award Category]]=8,60000,Table1[[#This Row],[New Points Required]])</f>
        <v>17500</v>
      </c>
      <c r="H428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289" spans="1:8" x14ac:dyDescent="0.25">
      <c r="A4289" t="s">
        <v>3931</v>
      </c>
      <c r="B4289" t="s">
        <v>399</v>
      </c>
      <c r="C4289" t="s">
        <v>7</v>
      </c>
      <c r="D4289">
        <v>4</v>
      </c>
      <c r="E4289" s="1">
        <v>35000</v>
      </c>
      <c r="F4289" s="1">
        <v>25000</v>
      </c>
      <c r="G4289" s="1">
        <f>IF(Table1[[#This Row],[New Award Category]]=8,60000,Table1[[#This Row],[New Points Required]])</f>
        <v>25000</v>
      </c>
      <c r="H428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290" spans="1:8" x14ac:dyDescent="0.25">
      <c r="A4290" t="s">
        <v>3932</v>
      </c>
      <c r="B4290" t="s">
        <v>399</v>
      </c>
      <c r="C4290" t="s">
        <v>7</v>
      </c>
      <c r="D4290">
        <v>4</v>
      </c>
      <c r="E4290" s="1">
        <v>25000</v>
      </c>
      <c r="F4290" s="1">
        <v>25000</v>
      </c>
      <c r="G4290" s="1">
        <f>IF(Table1[[#This Row],[New Award Category]]=8,60000,Table1[[#This Row],[New Points Required]])</f>
        <v>25000</v>
      </c>
      <c r="H4290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291" spans="1:8" x14ac:dyDescent="0.25">
      <c r="A4291" t="s">
        <v>3933</v>
      </c>
      <c r="B4291" t="s">
        <v>399</v>
      </c>
      <c r="C4291" t="s">
        <v>7</v>
      </c>
      <c r="D4291">
        <v>2</v>
      </c>
      <c r="E4291" s="1">
        <v>15000</v>
      </c>
      <c r="F4291" s="1">
        <v>12500</v>
      </c>
      <c r="G4291" s="1">
        <f>IF(Table1[[#This Row],[New Award Category]]=8,60000,Table1[[#This Row],[New Points Required]])</f>
        <v>12500</v>
      </c>
      <c r="H429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292" spans="1:8" x14ac:dyDescent="0.25">
      <c r="A4292" t="s">
        <v>3934</v>
      </c>
      <c r="B4292" t="s">
        <v>399</v>
      </c>
      <c r="C4292" t="s">
        <v>7</v>
      </c>
      <c r="D4292">
        <v>5</v>
      </c>
      <c r="E4292" s="1">
        <v>35000</v>
      </c>
      <c r="F4292" s="1">
        <v>35000</v>
      </c>
      <c r="G4292" s="1">
        <f>IF(Table1[[#This Row],[New Award Category]]=8,60000,Table1[[#This Row],[New Points Required]])</f>
        <v>35000</v>
      </c>
      <c r="H4292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293" spans="1:8" x14ac:dyDescent="0.25">
      <c r="A4293" t="s">
        <v>3935</v>
      </c>
      <c r="B4293" t="s">
        <v>399</v>
      </c>
      <c r="C4293" t="s">
        <v>7</v>
      </c>
      <c r="D4293">
        <v>5</v>
      </c>
      <c r="E4293" s="1">
        <v>35000</v>
      </c>
      <c r="F4293" s="1">
        <v>35000</v>
      </c>
      <c r="G4293" s="1">
        <f>IF(Table1[[#This Row],[New Award Category]]=8,60000,Table1[[#This Row],[New Points Required]])</f>
        <v>35000</v>
      </c>
      <c r="H4293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294" spans="1:8" x14ac:dyDescent="0.25">
      <c r="A4294" t="s">
        <v>3936</v>
      </c>
      <c r="B4294" t="s">
        <v>399</v>
      </c>
      <c r="C4294" t="s">
        <v>7</v>
      </c>
      <c r="D4294">
        <v>2</v>
      </c>
      <c r="E4294" s="1">
        <v>15000</v>
      </c>
      <c r="F4294" s="1">
        <v>12500</v>
      </c>
      <c r="G4294" s="1">
        <f>IF(Table1[[#This Row],[New Award Category]]=8,60000,Table1[[#This Row],[New Points Required]])</f>
        <v>12500</v>
      </c>
      <c r="H429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295" spans="1:8" x14ac:dyDescent="0.25">
      <c r="A4295" t="s">
        <v>3937</v>
      </c>
      <c r="B4295" t="s">
        <v>399</v>
      </c>
      <c r="C4295" t="s">
        <v>7</v>
      </c>
      <c r="D4295">
        <v>2</v>
      </c>
      <c r="E4295" s="1">
        <v>15000</v>
      </c>
      <c r="F4295" s="1">
        <v>12500</v>
      </c>
      <c r="G4295" s="1">
        <f>IF(Table1[[#This Row],[New Award Category]]=8,60000,Table1[[#This Row],[New Points Required]])</f>
        <v>12500</v>
      </c>
      <c r="H429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296" spans="1:8" x14ac:dyDescent="0.25">
      <c r="A4296" t="s">
        <v>3938</v>
      </c>
      <c r="B4296" t="s">
        <v>399</v>
      </c>
      <c r="C4296" t="s">
        <v>7</v>
      </c>
      <c r="D4296">
        <v>4</v>
      </c>
      <c r="E4296" s="1">
        <v>30000</v>
      </c>
      <c r="F4296" s="1">
        <v>25000</v>
      </c>
      <c r="G4296" s="1">
        <f>IF(Table1[[#This Row],[New Award Category]]=8,60000,Table1[[#This Row],[New Points Required]])</f>
        <v>25000</v>
      </c>
      <c r="H429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297" spans="1:8" x14ac:dyDescent="0.25">
      <c r="A4297" t="s">
        <v>3939</v>
      </c>
      <c r="B4297" t="s">
        <v>399</v>
      </c>
      <c r="C4297" t="s">
        <v>7</v>
      </c>
      <c r="D4297">
        <v>2</v>
      </c>
      <c r="E4297" s="1">
        <v>15000</v>
      </c>
      <c r="F4297" s="1">
        <v>12500</v>
      </c>
      <c r="G4297" s="1">
        <f>IF(Table1[[#This Row],[New Award Category]]=8,60000,Table1[[#This Row],[New Points Required]])</f>
        <v>12500</v>
      </c>
      <c r="H429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298" spans="1:8" x14ac:dyDescent="0.25">
      <c r="A4298" t="s">
        <v>3940</v>
      </c>
      <c r="B4298" t="s">
        <v>399</v>
      </c>
      <c r="C4298" t="s">
        <v>7</v>
      </c>
      <c r="D4298">
        <v>3</v>
      </c>
      <c r="E4298" s="1">
        <v>15000</v>
      </c>
      <c r="F4298" s="1">
        <v>17500</v>
      </c>
      <c r="G4298" s="1">
        <f>IF(Table1[[#This Row],[New Award Category]]=8,60000,Table1[[#This Row],[New Points Required]])</f>
        <v>17500</v>
      </c>
      <c r="H429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299" spans="1:8" x14ac:dyDescent="0.25">
      <c r="A4299" t="s">
        <v>3941</v>
      </c>
      <c r="B4299" t="s">
        <v>399</v>
      </c>
      <c r="C4299" t="s">
        <v>7</v>
      </c>
      <c r="D4299">
        <v>3</v>
      </c>
      <c r="E4299" s="1">
        <v>25000</v>
      </c>
      <c r="F4299" s="1">
        <v>17500</v>
      </c>
      <c r="G4299" s="1">
        <f>IF(Table1[[#This Row],[New Award Category]]=8,60000,Table1[[#This Row],[New Points Required]])</f>
        <v>17500</v>
      </c>
      <c r="H429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300" spans="1:8" x14ac:dyDescent="0.25">
      <c r="A4300" t="s">
        <v>3942</v>
      </c>
      <c r="B4300" t="s">
        <v>399</v>
      </c>
      <c r="C4300" t="s">
        <v>7</v>
      </c>
      <c r="D4300">
        <v>4</v>
      </c>
      <c r="E4300" s="1">
        <v>30000</v>
      </c>
      <c r="F4300" s="1">
        <v>25000</v>
      </c>
      <c r="G4300" s="1">
        <f>IF(Table1[[#This Row],[New Award Category]]=8,60000,Table1[[#This Row],[New Points Required]])</f>
        <v>25000</v>
      </c>
      <c r="H430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301" spans="1:8" x14ac:dyDescent="0.25">
      <c r="A4301" t="s">
        <v>3943</v>
      </c>
      <c r="B4301" t="s">
        <v>399</v>
      </c>
      <c r="C4301" t="s">
        <v>7</v>
      </c>
      <c r="D4301">
        <v>3</v>
      </c>
      <c r="E4301" s="1">
        <v>15000</v>
      </c>
      <c r="F4301" s="1">
        <v>17500</v>
      </c>
      <c r="G4301" s="1">
        <f>IF(Table1[[#This Row],[New Award Category]]=8,60000,Table1[[#This Row],[New Points Required]])</f>
        <v>17500</v>
      </c>
      <c r="H430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302" spans="1:8" x14ac:dyDescent="0.25">
      <c r="A4302" t="s">
        <v>3944</v>
      </c>
      <c r="B4302" t="s">
        <v>399</v>
      </c>
      <c r="C4302" t="s">
        <v>7</v>
      </c>
      <c r="D4302">
        <v>3</v>
      </c>
      <c r="E4302" s="1">
        <v>20000</v>
      </c>
      <c r="F4302" s="1">
        <v>17500</v>
      </c>
      <c r="G4302" s="1">
        <f>IF(Table1[[#This Row],[New Award Category]]=8,60000,Table1[[#This Row],[New Points Required]])</f>
        <v>17500</v>
      </c>
      <c r="H430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303" spans="1:8" x14ac:dyDescent="0.25">
      <c r="A4303" t="s">
        <v>3945</v>
      </c>
      <c r="B4303" t="s">
        <v>399</v>
      </c>
      <c r="C4303" t="s">
        <v>7</v>
      </c>
      <c r="D4303">
        <v>3</v>
      </c>
      <c r="E4303" s="1">
        <v>20000</v>
      </c>
      <c r="F4303" s="1">
        <v>17500</v>
      </c>
      <c r="G4303" s="1">
        <f>IF(Table1[[#This Row],[New Award Category]]=8,60000,Table1[[#This Row],[New Points Required]])</f>
        <v>17500</v>
      </c>
      <c r="H430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304" spans="1:8" x14ac:dyDescent="0.25">
      <c r="A4304" t="s">
        <v>3946</v>
      </c>
      <c r="B4304" t="s">
        <v>399</v>
      </c>
      <c r="C4304" t="s">
        <v>7</v>
      </c>
      <c r="D4304">
        <v>2</v>
      </c>
      <c r="E4304" s="1">
        <v>25000</v>
      </c>
      <c r="F4304" s="1">
        <v>12500</v>
      </c>
      <c r="G4304" s="1">
        <f>IF(Table1[[#This Row],[New Award Category]]=8,60000,Table1[[#This Row],[New Points Required]])</f>
        <v>12500</v>
      </c>
      <c r="H430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305" spans="1:8" x14ac:dyDescent="0.25">
      <c r="A4305" t="s">
        <v>3947</v>
      </c>
      <c r="B4305" t="s">
        <v>399</v>
      </c>
      <c r="C4305" t="s">
        <v>7</v>
      </c>
      <c r="D4305">
        <v>4</v>
      </c>
      <c r="E4305" s="1">
        <v>25000</v>
      </c>
      <c r="F4305" s="1">
        <v>25000</v>
      </c>
      <c r="G4305" s="1">
        <f>IF(Table1[[#This Row],[New Award Category]]=8,60000,Table1[[#This Row],[New Points Required]])</f>
        <v>25000</v>
      </c>
      <c r="H4305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306" spans="1:8" x14ac:dyDescent="0.25">
      <c r="A4306" t="s">
        <v>3948</v>
      </c>
      <c r="B4306" t="s">
        <v>399</v>
      </c>
      <c r="C4306" t="s">
        <v>7</v>
      </c>
      <c r="D4306">
        <v>2</v>
      </c>
      <c r="E4306" s="1">
        <v>20000</v>
      </c>
      <c r="F4306" s="1">
        <v>12500</v>
      </c>
      <c r="G4306" s="1">
        <f>IF(Table1[[#This Row],[New Award Category]]=8,60000,Table1[[#This Row],[New Points Required]])</f>
        <v>12500</v>
      </c>
      <c r="H430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307" spans="1:8" x14ac:dyDescent="0.25">
      <c r="A4307" t="s">
        <v>3949</v>
      </c>
      <c r="B4307" t="s">
        <v>399</v>
      </c>
      <c r="C4307" t="s">
        <v>7</v>
      </c>
      <c r="D4307">
        <v>3</v>
      </c>
      <c r="E4307" s="1">
        <v>20000</v>
      </c>
      <c r="F4307" s="1">
        <v>17500</v>
      </c>
      <c r="G4307" s="1">
        <f>IF(Table1[[#This Row],[New Award Category]]=8,60000,Table1[[#This Row],[New Points Required]])</f>
        <v>17500</v>
      </c>
      <c r="H430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308" spans="1:8" x14ac:dyDescent="0.25">
      <c r="A4308" t="s">
        <v>3950</v>
      </c>
      <c r="B4308" t="s">
        <v>399</v>
      </c>
      <c r="C4308" t="s">
        <v>7</v>
      </c>
      <c r="D4308">
        <v>3</v>
      </c>
      <c r="E4308" s="1">
        <v>25000</v>
      </c>
      <c r="F4308" s="1">
        <v>17500</v>
      </c>
      <c r="G4308" s="1">
        <f>IF(Table1[[#This Row],[New Award Category]]=8,60000,Table1[[#This Row],[New Points Required]])</f>
        <v>17500</v>
      </c>
      <c r="H430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309" spans="1:8" x14ac:dyDescent="0.25">
      <c r="A4309" t="s">
        <v>3951</v>
      </c>
      <c r="B4309" t="s">
        <v>399</v>
      </c>
      <c r="C4309" t="s">
        <v>7</v>
      </c>
      <c r="D4309">
        <v>3</v>
      </c>
      <c r="E4309" s="1">
        <v>20000</v>
      </c>
      <c r="F4309" s="1">
        <v>17500</v>
      </c>
      <c r="G4309" s="1">
        <f>IF(Table1[[#This Row],[New Award Category]]=8,60000,Table1[[#This Row],[New Points Required]])</f>
        <v>17500</v>
      </c>
      <c r="H430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310" spans="1:8" x14ac:dyDescent="0.25">
      <c r="A4310" t="s">
        <v>3952</v>
      </c>
      <c r="B4310" t="s">
        <v>399</v>
      </c>
      <c r="C4310" t="s">
        <v>7</v>
      </c>
      <c r="D4310">
        <v>4</v>
      </c>
      <c r="E4310" s="1">
        <v>30000</v>
      </c>
      <c r="F4310" s="1">
        <v>25000</v>
      </c>
      <c r="G4310" s="1">
        <f>IF(Table1[[#This Row],[New Award Category]]=8,60000,Table1[[#This Row],[New Points Required]])</f>
        <v>25000</v>
      </c>
      <c r="H431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311" spans="1:8" x14ac:dyDescent="0.25">
      <c r="A4311" t="s">
        <v>3953</v>
      </c>
      <c r="B4311" t="s">
        <v>399</v>
      </c>
      <c r="C4311" t="s">
        <v>7</v>
      </c>
      <c r="D4311">
        <v>3</v>
      </c>
      <c r="E4311" s="1">
        <v>20000</v>
      </c>
      <c r="F4311" s="1">
        <v>17500</v>
      </c>
      <c r="G4311" s="1">
        <f>IF(Table1[[#This Row],[New Award Category]]=8,60000,Table1[[#This Row],[New Points Required]])</f>
        <v>17500</v>
      </c>
      <c r="H431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312" spans="1:8" x14ac:dyDescent="0.25">
      <c r="A4312" t="s">
        <v>3954</v>
      </c>
      <c r="B4312" t="s">
        <v>399</v>
      </c>
      <c r="C4312" t="s">
        <v>7</v>
      </c>
      <c r="D4312">
        <v>4</v>
      </c>
      <c r="E4312" s="1">
        <v>25000</v>
      </c>
      <c r="F4312" s="1">
        <v>25000</v>
      </c>
      <c r="G4312" s="1">
        <f>IF(Table1[[#This Row],[New Award Category]]=8,60000,Table1[[#This Row],[New Points Required]])</f>
        <v>25000</v>
      </c>
      <c r="H4312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313" spans="1:8" x14ac:dyDescent="0.25">
      <c r="A4313" t="s">
        <v>3955</v>
      </c>
      <c r="B4313" t="s">
        <v>399</v>
      </c>
      <c r="C4313" t="s">
        <v>7</v>
      </c>
      <c r="D4313">
        <v>2</v>
      </c>
      <c r="E4313" s="1">
        <v>15000</v>
      </c>
      <c r="F4313" s="1">
        <v>12500</v>
      </c>
      <c r="G4313" s="1">
        <f>IF(Table1[[#This Row],[New Award Category]]=8,60000,Table1[[#This Row],[New Points Required]])</f>
        <v>12500</v>
      </c>
      <c r="H431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314" spans="1:8" x14ac:dyDescent="0.25">
      <c r="A4314" t="s">
        <v>3956</v>
      </c>
      <c r="B4314" t="s">
        <v>399</v>
      </c>
      <c r="C4314" t="s">
        <v>7</v>
      </c>
      <c r="D4314">
        <v>3</v>
      </c>
      <c r="E4314" s="1">
        <v>20000</v>
      </c>
      <c r="F4314" s="1">
        <v>17500</v>
      </c>
      <c r="G4314" s="1">
        <f>IF(Table1[[#This Row],[New Award Category]]=8,60000,Table1[[#This Row],[New Points Required]])</f>
        <v>17500</v>
      </c>
      <c r="H431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315" spans="1:8" x14ac:dyDescent="0.25">
      <c r="A4315" t="s">
        <v>3957</v>
      </c>
      <c r="B4315" t="s">
        <v>399</v>
      </c>
      <c r="C4315" t="s">
        <v>7</v>
      </c>
      <c r="D4315">
        <v>3</v>
      </c>
      <c r="E4315" s="1">
        <v>25000</v>
      </c>
      <c r="F4315" s="1">
        <v>17500</v>
      </c>
      <c r="G4315" s="1">
        <f>IF(Table1[[#This Row],[New Award Category]]=8,60000,Table1[[#This Row],[New Points Required]])</f>
        <v>17500</v>
      </c>
      <c r="H431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316" spans="1:8" x14ac:dyDescent="0.25">
      <c r="A4316" t="s">
        <v>3958</v>
      </c>
      <c r="B4316" t="s">
        <v>399</v>
      </c>
      <c r="C4316" t="s">
        <v>7</v>
      </c>
      <c r="D4316">
        <v>3</v>
      </c>
      <c r="E4316" s="1">
        <v>20000</v>
      </c>
      <c r="F4316" s="1">
        <v>17500</v>
      </c>
      <c r="G4316" s="1">
        <f>IF(Table1[[#This Row],[New Award Category]]=8,60000,Table1[[#This Row],[New Points Required]])</f>
        <v>17500</v>
      </c>
      <c r="H431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317" spans="1:8" x14ac:dyDescent="0.25">
      <c r="A4317" t="s">
        <v>3959</v>
      </c>
      <c r="B4317" t="s">
        <v>399</v>
      </c>
      <c r="C4317" t="s">
        <v>7</v>
      </c>
      <c r="D4317">
        <v>3</v>
      </c>
      <c r="E4317" s="1">
        <v>20000</v>
      </c>
      <c r="F4317" s="1">
        <v>17500</v>
      </c>
      <c r="G4317" s="1">
        <f>IF(Table1[[#This Row],[New Award Category]]=8,60000,Table1[[#This Row],[New Points Required]])</f>
        <v>17500</v>
      </c>
      <c r="H431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318" spans="1:8" x14ac:dyDescent="0.25">
      <c r="A4318" t="s">
        <v>3960</v>
      </c>
      <c r="B4318" t="s">
        <v>399</v>
      </c>
      <c r="C4318" t="s">
        <v>7</v>
      </c>
      <c r="D4318">
        <v>4</v>
      </c>
      <c r="E4318" s="1">
        <v>25000</v>
      </c>
      <c r="F4318" s="1">
        <v>25000</v>
      </c>
      <c r="G4318" s="1">
        <f>IF(Table1[[#This Row],[New Award Category]]=8,60000,Table1[[#This Row],[New Points Required]])</f>
        <v>25000</v>
      </c>
      <c r="H4318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319" spans="1:8" x14ac:dyDescent="0.25">
      <c r="A4319" t="s">
        <v>3961</v>
      </c>
      <c r="B4319" t="s">
        <v>399</v>
      </c>
      <c r="C4319" t="s">
        <v>7</v>
      </c>
      <c r="D4319">
        <v>3</v>
      </c>
      <c r="E4319" s="1">
        <v>15000</v>
      </c>
      <c r="F4319" s="1">
        <v>17500</v>
      </c>
      <c r="G4319" s="1">
        <f>IF(Table1[[#This Row],[New Award Category]]=8,60000,Table1[[#This Row],[New Points Required]])</f>
        <v>17500</v>
      </c>
      <c r="H431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320" spans="1:8" x14ac:dyDescent="0.25">
      <c r="A4320" t="s">
        <v>3962</v>
      </c>
      <c r="B4320" t="s">
        <v>399</v>
      </c>
      <c r="C4320" t="s">
        <v>7</v>
      </c>
      <c r="D4320">
        <v>4</v>
      </c>
      <c r="E4320" s="1">
        <v>25000</v>
      </c>
      <c r="F4320" s="1">
        <v>25000</v>
      </c>
      <c r="G4320" s="1">
        <f>IF(Table1[[#This Row],[New Award Category]]=8,60000,Table1[[#This Row],[New Points Required]])</f>
        <v>25000</v>
      </c>
      <c r="H4320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321" spans="1:8" x14ac:dyDescent="0.25">
      <c r="A4321" t="s">
        <v>3963</v>
      </c>
      <c r="B4321" t="s">
        <v>399</v>
      </c>
      <c r="C4321" t="s">
        <v>7</v>
      </c>
      <c r="D4321">
        <v>2</v>
      </c>
      <c r="E4321" s="1">
        <v>15000</v>
      </c>
      <c r="F4321" s="1">
        <v>12500</v>
      </c>
      <c r="G4321" s="1">
        <f>IF(Table1[[#This Row],[New Award Category]]=8,60000,Table1[[#This Row],[New Points Required]])</f>
        <v>12500</v>
      </c>
      <c r="H432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322" spans="1:8" x14ac:dyDescent="0.25">
      <c r="A4322" t="s">
        <v>3964</v>
      </c>
      <c r="B4322" t="s">
        <v>399</v>
      </c>
      <c r="C4322" t="s">
        <v>7</v>
      </c>
      <c r="D4322">
        <v>2</v>
      </c>
      <c r="E4322" s="1">
        <v>15000</v>
      </c>
      <c r="F4322" s="1">
        <v>12500</v>
      </c>
      <c r="G4322" s="1">
        <f>IF(Table1[[#This Row],[New Award Category]]=8,60000,Table1[[#This Row],[New Points Required]])</f>
        <v>12500</v>
      </c>
      <c r="H432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323" spans="1:8" x14ac:dyDescent="0.25">
      <c r="A4323" t="s">
        <v>3965</v>
      </c>
      <c r="B4323" t="s">
        <v>399</v>
      </c>
      <c r="C4323" t="s">
        <v>7</v>
      </c>
      <c r="D4323">
        <v>4</v>
      </c>
      <c r="E4323" s="1">
        <v>20000</v>
      </c>
      <c r="F4323" s="1">
        <v>25000</v>
      </c>
      <c r="G4323" s="1">
        <f>IF(Table1[[#This Row],[New Award Category]]=8,60000,Table1[[#This Row],[New Points Required]])</f>
        <v>25000</v>
      </c>
      <c r="H432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324" spans="1:8" x14ac:dyDescent="0.25">
      <c r="A4324" t="s">
        <v>3966</v>
      </c>
      <c r="B4324" t="s">
        <v>399</v>
      </c>
      <c r="C4324" t="s">
        <v>7</v>
      </c>
      <c r="D4324">
        <v>2</v>
      </c>
      <c r="E4324" s="1">
        <v>15000</v>
      </c>
      <c r="F4324" s="1">
        <v>12500</v>
      </c>
      <c r="G4324" s="1">
        <f>IF(Table1[[#This Row],[New Award Category]]=8,60000,Table1[[#This Row],[New Points Required]])</f>
        <v>12500</v>
      </c>
      <c r="H432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325" spans="1:8" x14ac:dyDescent="0.25">
      <c r="A4325" t="s">
        <v>3967</v>
      </c>
      <c r="B4325" t="s">
        <v>399</v>
      </c>
      <c r="C4325" t="s">
        <v>7</v>
      </c>
      <c r="D4325">
        <v>2</v>
      </c>
      <c r="E4325" s="1">
        <v>15000</v>
      </c>
      <c r="F4325" s="1">
        <v>12500</v>
      </c>
      <c r="G4325" s="1">
        <f>IF(Table1[[#This Row],[New Award Category]]=8,60000,Table1[[#This Row],[New Points Required]])</f>
        <v>12500</v>
      </c>
      <c r="H432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326" spans="1:8" x14ac:dyDescent="0.25">
      <c r="A4326" t="s">
        <v>3968</v>
      </c>
      <c r="B4326" t="s">
        <v>399</v>
      </c>
      <c r="C4326" t="s">
        <v>7</v>
      </c>
      <c r="D4326">
        <v>2</v>
      </c>
      <c r="E4326" s="1">
        <v>15000</v>
      </c>
      <c r="F4326" s="1">
        <v>12500</v>
      </c>
      <c r="G4326" s="1">
        <f>IF(Table1[[#This Row],[New Award Category]]=8,60000,Table1[[#This Row],[New Points Required]])</f>
        <v>12500</v>
      </c>
      <c r="H432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327" spans="1:8" x14ac:dyDescent="0.25">
      <c r="A4327" t="s">
        <v>3969</v>
      </c>
      <c r="B4327" t="s">
        <v>399</v>
      </c>
      <c r="C4327" t="s">
        <v>7</v>
      </c>
      <c r="D4327">
        <v>3</v>
      </c>
      <c r="E4327" s="1">
        <v>20000</v>
      </c>
      <c r="F4327" s="1">
        <v>17500</v>
      </c>
      <c r="G4327" s="1">
        <f>IF(Table1[[#This Row],[New Award Category]]=8,60000,Table1[[#This Row],[New Points Required]])</f>
        <v>17500</v>
      </c>
      <c r="H432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328" spans="1:8" x14ac:dyDescent="0.25">
      <c r="A4328" t="s">
        <v>3970</v>
      </c>
      <c r="B4328" t="s">
        <v>399</v>
      </c>
      <c r="C4328" t="s">
        <v>7</v>
      </c>
      <c r="D4328">
        <v>3</v>
      </c>
      <c r="E4328" s="1">
        <v>15000</v>
      </c>
      <c r="F4328" s="1">
        <v>17500</v>
      </c>
      <c r="G4328" s="1">
        <f>IF(Table1[[#This Row],[New Award Category]]=8,60000,Table1[[#This Row],[New Points Required]])</f>
        <v>17500</v>
      </c>
      <c r="H432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329" spans="1:8" x14ac:dyDescent="0.25">
      <c r="A4329" t="s">
        <v>3971</v>
      </c>
      <c r="B4329" t="s">
        <v>399</v>
      </c>
      <c r="C4329" t="s">
        <v>7</v>
      </c>
      <c r="D4329">
        <v>4</v>
      </c>
      <c r="E4329" s="1">
        <v>25000</v>
      </c>
      <c r="F4329" s="1">
        <v>25000</v>
      </c>
      <c r="G4329" s="1">
        <f>IF(Table1[[#This Row],[New Award Category]]=8,60000,Table1[[#This Row],[New Points Required]])</f>
        <v>25000</v>
      </c>
      <c r="H4329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330" spans="1:8" x14ac:dyDescent="0.25">
      <c r="A4330" t="s">
        <v>3972</v>
      </c>
      <c r="B4330" t="s">
        <v>399</v>
      </c>
      <c r="C4330" t="s">
        <v>7</v>
      </c>
      <c r="D4330">
        <v>2</v>
      </c>
      <c r="E4330" s="1">
        <v>10000</v>
      </c>
      <c r="F4330" s="1">
        <v>12500</v>
      </c>
      <c r="G4330" s="1">
        <f>IF(Table1[[#This Row],[New Award Category]]=8,60000,Table1[[#This Row],[New Points Required]])</f>
        <v>12500</v>
      </c>
      <c r="H433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331" spans="1:8" x14ac:dyDescent="0.25">
      <c r="A4331" t="s">
        <v>3973</v>
      </c>
      <c r="B4331" t="s">
        <v>399</v>
      </c>
      <c r="C4331" t="s">
        <v>7</v>
      </c>
      <c r="D4331">
        <v>2</v>
      </c>
      <c r="E4331" s="1">
        <v>10000</v>
      </c>
      <c r="F4331" s="1">
        <v>12500</v>
      </c>
      <c r="G4331" s="1">
        <f>IF(Table1[[#This Row],[New Award Category]]=8,60000,Table1[[#This Row],[New Points Required]])</f>
        <v>12500</v>
      </c>
      <c r="H433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332" spans="1:8" x14ac:dyDescent="0.25">
      <c r="A4332" t="s">
        <v>3974</v>
      </c>
      <c r="B4332" t="s">
        <v>399</v>
      </c>
      <c r="C4332" t="s">
        <v>7</v>
      </c>
      <c r="D4332">
        <v>2</v>
      </c>
      <c r="E4332" s="1">
        <v>15000</v>
      </c>
      <c r="F4332" s="1">
        <v>12500</v>
      </c>
      <c r="G4332" s="1">
        <f>IF(Table1[[#This Row],[New Award Category]]=8,60000,Table1[[#This Row],[New Points Required]])</f>
        <v>12500</v>
      </c>
      <c r="H433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333" spans="1:8" x14ac:dyDescent="0.25">
      <c r="A4333" t="s">
        <v>3975</v>
      </c>
      <c r="B4333" t="s">
        <v>399</v>
      </c>
      <c r="C4333" t="s">
        <v>7</v>
      </c>
      <c r="D4333">
        <v>2</v>
      </c>
      <c r="E4333" s="1">
        <v>10000</v>
      </c>
      <c r="F4333" s="1">
        <v>12500</v>
      </c>
      <c r="G4333" s="1">
        <f>IF(Table1[[#This Row],[New Award Category]]=8,60000,Table1[[#This Row],[New Points Required]])</f>
        <v>12500</v>
      </c>
      <c r="H433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334" spans="1:8" x14ac:dyDescent="0.25">
      <c r="A4334" t="s">
        <v>3976</v>
      </c>
      <c r="B4334" t="s">
        <v>399</v>
      </c>
      <c r="C4334" t="s">
        <v>7</v>
      </c>
      <c r="D4334">
        <v>2</v>
      </c>
      <c r="E4334" s="1">
        <v>15000</v>
      </c>
      <c r="F4334" s="1">
        <v>12500</v>
      </c>
      <c r="G4334" s="1">
        <f>IF(Table1[[#This Row],[New Award Category]]=8,60000,Table1[[#This Row],[New Points Required]])</f>
        <v>12500</v>
      </c>
      <c r="H433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335" spans="1:8" x14ac:dyDescent="0.25">
      <c r="A4335" t="s">
        <v>3977</v>
      </c>
      <c r="B4335" t="s">
        <v>399</v>
      </c>
      <c r="C4335" t="s">
        <v>7</v>
      </c>
      <c r="D4335">
        <v>2</v>
      </c>
      <c r="E4335" s="1">
        <v>15000</v>
      </c>
      <c r="F4335" s="1">
        <v>12500</v>
      </c>
      <c r="G4335" s="1">
        <f>IF(Table1[[#This Row],[New Award Category]]=8,60000,Table1[[#This Row],[New Points Required]])</f>
        <v>12500</v>
      </c>
      <c r="H433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336" spans="1:8" x14ac:dyDescent="0.25">
      <c r="A4336" t="s">
        <v>3978</v>
      </c>
      <c r="B4336" t="s">
        <v>399</v>
      </c>
      <c r="C4336" t="s">
        <v>7</v>
      </c>
      <c r="D4336">
        <v>2</v>
      </c>
      <c r="E4336" s="1">
        <v>15000</v>
      </c>
      <c r="F4336" s="1">
        <v>12500</v>
      </c>
      <c r="G4336" s="1">
        <f>IF(Table1[[#This Row],[New Award Category]]=8,60000,Table1[[#This Row],[New Points Required]])</f>
        <v>12500</v>
      </c>
      <c r="H433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337" spans="1:8" x14ac:dyDescent="0.25">
      <c r="A4337" t="s">
        <v>3979</v>
      </c>
      <c r="B4337" t="s">
        <v>399</v>
      </c>
      <c r="C4337" t="s">
        <v>7</v>
      </c>
      <c r="D4337">
        <v>2</v>
      </c>
      <c r="E4337" s="1">
        <v>10000</v>
      </c>
      <c r="F4337" s="1">
        <v>12500</v>
      </c>
      <c r="G4337" s="1">
        <f>IF(Table1[[#This Row],[New Award Category]]=8,60000,Table1[[#This Row],[New Points Required]])</f>
        <v>12500</v>
      </c>
      <c r="H433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338" spans="1:8" x14ac:dyDescent="0.25">
      <c r="A4338" t="s">
        <v>3980</v>
      </c>
      <c r="B4338" t="s">
        <v>399</v>
      </c>
      <c r="C4338" t="s">
        <v>7</v>
      </c>
      <c r="D4338">
        <v>2</v>
      </c>
      <c r="E4338" s="1">
        <v>15000</v>
      </c>
      <c r="F4338" s="1">
        <v>12500</v>
      </c>
      <c r="G4338" s="1">
        <f>IF(Table1[[#This Row],[New Award Category]]=8,60000,Table1[[#This Row],[New Points Required]])</f>
        <v>12500</v>
      </c>
      <c r="H433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339" spans="1:8" x14ac:dyDescent="0.25">
      <c r="A4339" t="s">
        <v>3981</v>
      </c>
      <c r="B4339" t="s">
        <v>399</v>
      </c>
      <c r="C4339" t="s">
        <v>7</v>
      </c>
      <c r="D4339">
        <v>4</v>
      </c>
      <c r="E4339" s="1">
        <v>30000</v>
      </c>
      <c r="F4339" s="1">
        <v>25000</v>
      </c>
      <c r="G4339" s="1">
        <f>IF(Table1[[#This Row],[New Award Category]]=8,60000,Table1[[#This Row],[New Points Required]])</f>
        <v>25000</v>
      </c>
      <c r="H433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340" spans="1:8" x14ac:dyDescent="0.25">
      <c r="A4340" t="s">
        <v>3982</v>
      </c>
      <c r="B4340" t="s">
        <v>399</v>
      </c>
      <c r="C4340" t="s">
        <v>7</v>
      </c>
      <c r="D4340">
        <v>3</v>
      </c>
      <c r="E4340" s="1">
        <v>20000</v>
      </c>
      <c r="F4340" s="1">
        <v>17500</v>
      </c>
      <c r="G4340" s="1">
        <f>IF(Table1[[#This Row],[New Award Category]]=8,60000,Table1[[#This Row],[New Points Required]])</f>
        <v>17500</v>
      </c>
      <c r="H434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341" spans="1:8" x14ac:dyDescent="0.25">
      <c r="A4341" t="s">
        <v>3983</v>
      </c>
      <c r="B4341" t="s">
        <v>399</v>
      </c>
      <c r="C4341" t="s">
        <v>7</v>
      </c>
      <c r="D4341">
        <v>2</v>
      </c>
      <c r="E4341" s="1">
        <v>15000</v>
      </c>
      <c r="F4341" s="1">
        <v>12500</v>
      </c>
      <c r="G4341" s="1">
        <f>IF(Table1[[#This Row],[New Award Category]]=8,60000,Table1[[#This Row],[New Points Required]])</f>
        <v>12500</v>
      </c>
      <c r="H434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342" spans="1:8" x14ac:dyDescent="0.25">
      <c r="A4342" t="s">
        <v>3984</v>
      </c>
      <c r="B4342" t="s">
        <v>399</v>
      </c>
      <c r="C4342" t="s">
        <v>7</v>
      </c>
      <c r="D4342">
        <v>3</v>
      </c>
      <c r="E4342" s="1">
        <v>15000</v>
      </c>
      <c r="F4342" s="1">
        <v>17500</v>
      </c>
      <c r="G4342" s="1">
        <f>IF(Table1[[#This Row],[New Award Category]]=8,60000,Table1[[#This Row],[New Points Required]])</f>
        <v>17500</v>
      </c>
      <c r="H434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343" spans="1:8" x14ac:dyDescent="0.25">
      <c r="A4343" t="s">
        <v>3985</v>
      </c>
      <c r="B4343" t="s">
        <v>399</v>
      </c>
      <c r="C4343" t="s">
        <v>7</v>
      </c>
      <c r="D4343">
        <v>2</v>
      </c>
      <c r="E4343" s="1">
        <v>20000</v>
      </c>
      <c r="F4343" s="1">
        <v>12500</v>
      </c>
      <c r="G4343" s="1">
        <f>IF(Table1[[#This Row],[New Award Category]]=8,60000,Table1[[#This Row],[New Points Required]])</f>
        <v>12500</v>
      </c>
      <c r="H434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344" spans="1:8" x14ac:dyDescent="0.25">
      <c r="A4344" t="s">
        <v>3986</v>
      </c>
      <c r="B4344" t="s">
        <v>399</v>
      </c>
      <c r="C4344" t="s">
        <v>7</v>
      </c>
      <c r="D4344">
        <v>2</v>
      </c>
      <c r="E4344" s="1">
        <v>10000</v>
      </c>
      <c r="F4344" s="1">
        <v>12500</v>
      </c>
      <c r="G4344" s="1">
        <f>IF(Table1[[#This Row],[New Award Category]]=8,60000,Table1[[#This Row],[New Points Required]])</f>
        <v>12500</v>
      </c>
      <c r="H434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345" spans="1:8" x14ac:dyDescent="0.25">
      <c r="A4345" t="s">
        <v>3987</v>
      </c>
      <c r="B4345" t="s">
        <v>399</v>
      </c>
      <c r="C4345" t="s">
        <v>7</v>
      </c>
      <c r="D4345">
        <v>5</v>
      </c>
      <c r="E4345" s="1">
        <v>35000</v>
      </c>
      <c r="F4345" s="1">
        <v>35000</v>
      </c>
      <c r="G4345" s="1">
        <f>IF(Table1[[#This Row],[New Award Category]]=8,60000,Table1[[#This Row],[New Points Required]])</f>
        <v>35000</v>
      </c>
      <c r="H4345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346" spans="1:8" x14ac:dyDescent="0.25">
      <c r="A4346" t="s">
        <v>3988</v>
      </c>
      <c r="B4346" t="s">
        <v>399</v>
      </c>
      <c r="C4346" t="s">
        <v>7</v>
      </c>
      <c r="D4346">
        <v>3</v>
      </c>
      <c r="E4346" s="1">
        <v>25000</v>
      </c>
      <c r="F4346" s="1">
        <v>17500</v>
      </c>
      <c r="G4346" s="1">
        <f>IF(Table1[[#This Row],[New Award Category]]=8,60000,Table1[[#This Row],[New Points Required]])</f>
        <v>17500</v>
      </c>
      <c r="H434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347" spans="1:8" x14ac:dyDescent="0.25">
      <c r="A4347" t="s">
        <v>3989</v>
      </c>
      <c r="B4347" t="s">
        <v>399</v>
      </c>
      <c r="C4347" t="s">
        <v>7</v>
      </c>
      <c r="D4347">
        <v>2</v>
      </c>
      <c r="E4347" s="1">
        <v>10000</v>
      </c>
      <c r="F4347" s="1">
        <v>12500</v>
      </c>
      <c r="G4347" s="1">
        <f>IF(Table1[[#This Row],[New Award Category]]=8,60000,Table1[[#This Row],[New Points Required]])</f>
        <v>12500</v>
      </c>
      <c r="H434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348" spans="1:8" x14ac:dyDescent="0.25">
      <c r="A4348" t="s">
        <v>3990</v>
      </c>
      <c r="B4348" t="s">
        <v>399</v>
      </c>
      <c r="C4348" t="s">
        <v>7</v>
      </c>
      <c r="D4348">
        <v>1</v>
      </c>
      <c r="E4348" s="1">
        <v>10000</v>
      </c>
      <c r="F4348" s="1">
        <v>7500</v>
      </c>
      <c r="G4348" s="1">
        <f>IF(Table1[[#This Row],[New Award Category]]=8,60000,Table1[[#This Row],[New Points Required]])</f>
        <v>7500</v>
      </c>
      <c r="H434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349" spans="1:8" x14ac:dyDescent="0.25">
      <c r="A4349" t="s">
        <v>3991</v>
      </c>
      <c r="B4349" t="s">
        <v>399</v>
      </c>
      <c r="C4349" t="s">
        <v>7</v>
      </c>
      <c r="D4349">
        <v>5</v>
      </c>
      <c r="E4349" s="1">
        <v>40000</v>
      </c>
      <c r="F4349" s="1">
        <v>35000</v>
      </c>
      <c r="G4349" s="1">
        <f>IF(Table1[[#This Row],[New Award Category]]=8,60000,Table1[[#This Row],[New Points Required]])</f>
        <v>35000</v>
      </c>
      <c r="H434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350" spans="1:8" x14ac:dyDescent="0.25">
      <c r="A4350" t="s">
        <v>3992</v>
      </c>
      <c r="B4350" t="s">
        <v>399</v>
      </c>
      <c r="C4350" t="s">
        <v>7</v>
      </c>
      <c r="D4350">
        <v>2</v>
      </c>
      <c r="E4350" s="1">
        <v>15000</v>
      </c>
      <c r="F4350" s="1">
        <v>12500</v>
      </c>
      <c r="G4350" s="1">
        <f>IF(Table1[[#This Row],[New Award Category]]=8,60000,Table1[[#This Row],[New Points Required]])</f>
        <v>12500</v>
      </c>
      <c r="H435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351" spans="1:8" x14ac:dyDescent="0.25">
      <c r="A4351" t="s">
        <v>3993</v>
      </c>
      <c r="B4351" t="s">
        <v>399</v>
      </c>
      <c r="C4351" t="s">
        <v>7</v>
      </c>
      <c r="D4351">
        <v>4</v>
      </c>
      <c r="E4351" s="1">
        <v>25000</v>
      </c>
      <c r="F4351" s="1">
        <v>25000</v>
      </c>
      <c r="G4351" s="1">
        <f>IF(Table1[[#This Row],[New Award Category]]=8,60000,Table1[[#This Row],[New Points Required]])</f>
        <v>25000</v>
      </c>
      <c r="H4351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352" spans="1:8" x14ac:dyDescent="0.25">
      <c r="A4352" t="s">
        <v>3994</v>
      </c>
      <c r="B4352" t="s">
        <v>399</v>
      </c>
      <c r="C4352" t="s">
        <v>7</v>
      </c>
      <c r="D4352">
        <v>4</v>
      </c>
      <c r="E4352" s="1">
        <v>25000</v>
      </c>
      <c r="F4352" s="1">
        <v>25000</v>
      </c>
      <c r="G4352" s="1">
        <f>IF(Table1[[#This Row],[New Award Category]]=8,60000,Table1[[#This Row],[New Points Required]])</f>
        <v>25000</v>
      </c>
      <c r="H4352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353" spans="1:8" x14ac:dyDescent="0.25">
      <c r="A4353" t="s">
        <v>3995</v>
      </c>
      <c r="B4353" t="s">
        <v>399</v>
      </c>
      <c r="C4353" t="s">
        <v>7</v>
      </c>
      <c r="D4353">
        <v>4</v>
      </c>
      <c r="E4353" s="1">
        <v>30000</v>
      </c>
      <c r="F4353" s="1">
        <v>25000</v>
      </c>
      <c r="G4353" s="1">
        <f>IF(Table1[[#This Row],[New Award Category]]=8,60000,Table1[[#This Row],[New Points Required]])</f>
        <v>25000</v>
      </c>
      <c r="H435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354" spans="1:8" x14ac:dyDescent="0.25">
      <c r="A4354" t="s">
        <v>3996</v>
      </c>
      <c r="B4354" t="s">
        <v>399</v>
      </c>
      <c r="C4354" t="s">
        <v>7</v>
      </c>
      <c r="D4354">
        <v>4</v>
      </c>
      <c r="E4354" s="1">
        <v>30000</v>
      </c>
      <c r="F4354" s="1">
        <v>25000</v>
      </c>
      <c r="G4354" s="1">
        <f>IF(Table1[[#This Row],[New Award Category]]=8,60000,Table1[[#This Row],[New Points Required]])</f>
        <v>25000</v>
      </c>
      <c r="H435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355" spans="1:8" x14ac:dyDescent="0.25">
      <c r="A4355" t="s">
        <v>3997</v>
      </c>
      <c r="B4355" t="s">
        <v>399</v>
      </c>
      <c r="C4355" t="s">
        <v>7</v>
      </c>
      <c r="D4355">
        <v>4</v>
      </c>
      <c r="E4355" s="1">
        <v>25000</v>
      </c>
      <c r="F4355" s="1">
        <v>25000</v>
      </c>
      <c r="G4355" s="1">
        <f>IF(Table1[[#This Row],[New Award Category]]=8,60000,Table1[[#This Row],[New Points Required]])</f>
        <v>25000</v>
      </c>
      <c r="H4355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356" spans="1:8" x14ac:dyDescent="0.25">
      <c r="A4356" t="s">
        <v>3998</v>
      </c>
      <c r="B4356" t="s">
        <v>399</v>
      </c>
      <c r="C4356" t="s">
        <v>7</v>
      </c>
      <c r="D4356">
        <v>3</v>
      </c>
      <c r="E4356" s="1">
        <v>20000</v>
      </c>
      <c r="F4356" s="1">
        <v>17500</v>
      </c>
      <c r="G4356" s="1">
        <f>IF(Table1[[#This Row],[New Award Category]]=8,60000,Table1[[#This Row],[New Points Required]])</f>
        <v>17500</v>
      </c>
      <c r="H435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357" spans="1:8" x14ac:dyDescent="0.25">
      <c r="A4357" t="s">
        <v>3999</v>
      </c>
      <c r="B4357" t="s">
        <v>399</v>
      </c>
      <c r="C4357" t="s">
        <v>7</v>
      </c>
      <c r="D4357">
        <v>3</v>
      </c>
      <c r="E4357" s="1">
        <v>25000</v>
      </c>
      <c r="F4357" s="1">
        <v>17500</v>
      </c>
      <c r="G4357" s="1">
        <f>IF(Table1[[#This Row],[New Award Category]]=8,60000,Table1[[#This Row],[New Points Required]])</f>
        <v>17500</v>
      </c>
      <c r="H435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358" spans="1:8" x14ac:dyDescent="0.25">
      <c r="A4358" t="s">
        <v>4000</v>
      </c>
      <c r="B4358" t="s">
        <v>399</v>
      </c>
      <c r="C4358" t="s">
        <v>7</v>
      </c>
      <c r="D4358">
        <v>3</v>
      </c>
      <c r="E4358" s="1">
        <v>15000</v>
      </c>
      <c r="F4358" s="1">
        <v>17500</v>
      </c>
      <c r="G4358" s="1">
        <f>IF(Table1[[#This Row],[New Award Category]]=8,60000,Table1[[#This Row],[New Points Required]])</f>
        <v>17500</v>
      </c>
      <c r="H435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359" spans="1:8" x14ac:dyDescent="0.25">
      <c r="A4359" t="s">
        <v>4001</v>
      </c>
      <c r="B4359" t="s">
        <v>399</v>
      </c>
      <c r="C4359" t="s">
        <v>7</v>
      </c>
      <c r="D4359">
        <v>3</v>
      </c>
      <c r="E4359" s="1">
        <v>20000</v>
      </c>
      <c r="F4359" s="1">
        <v>17500</v>
      </c>
      <c r="G4359" s="1">
        <f>IF(Table1[[#This Row],[New Award Category]]=8,60000,Table1[[#This Row],[New Points Required]])</f>
        <v>17500</v>
      </c>
      <c r="H435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360" spans="1:8" x14ac:dyDescent="0.25">
      <c r="A4360" t="s">
        <v>4002</v>
      </c>
      <c r="B4360" t="s">
        <v>399</v>
      </c>
      <c r="C4360" t="s">
        <v>7</v>
      </c>
      <c r="D4360">
        <v>3</v>
      </c>
      <c r="E4360" s="1">
        <v>20000</v>
      </c>
      <c r="F4360" s="1">
        <v>17500</v>
      </c>
      <c r="G4360" s="1">
        <f>IF(Table1[[#This Row],[New Award Category]]=8,60000,Table1[[#This Row],[New Points Required]])</f>
        <v>17500</v>
      </c>
      <c r="H436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361" spans="1:8" x14ac:dyDescent="0.25">
      <c r="A4361" t="s">
        <v>4003</v>
      </c>
      <c r="B4361" t="s">
        <v>399</v>
      </c>
      <c r="C4361" t="s">
        <v>7</v>
      </c>
      <c r="D4361">
        <v>3</v>
      </c>
      <c r="E4361" s="1">
        <v>20000</v>
      </c>
      <c r="F4361" s="1">
        <v>17500</v>
      </c>
      <c r="G4361" s="1">
        <f>IF(Table1[[#This Row],[New Award Category]]=8,60000,Table1[[#This Row],[New Points Required]])</f>
        <v>17500</v>
      </c>
      <c r="H436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362" spans="1:8" x14ac:dyDescent="0.25">
      <c r="A4362" t="s">
        <v>4004</v>
      </c>
      <c r="B4362" t="s">
        <v>399</v>
      </c>
      <c r="C4362" t="s">
        <v>7</v>
      </c>
      <c r="D4362">
        <v>2</v>
      </c>
      <c r="E4362" s="1">
        <v>20000</v>
      </c>
      <c r="F4362" s="1">
        <v>12500</v>
      </c>
      <c r="G4362" s="1">
        <f>IF(Table1[[#This Row],[New Award Category]]=8,60000,Table1[[#This Row],[New Points Required]])</f>
        <v>12500</v>
      </c>
      <c r="H436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363" spans="1:8" x14ac:dyDescent="0.25">
      <c r="A4363" t="s">
        <v>4005</v>
      </c>
      <c r="B4363" t="s">
        <v>399</v>
      </c>
      <c r="C4363" t="s">
        <v>7</v>
      </c>
      <c r="D4363">
        <v>3</v>
      </c>
      <c r="E4363" s="1">
        <v>25000</v>
      </c>
      <c r="F4363" s="1">
        <v>17500</v>
      </c>
      <c r="G4363" s="1">
        <f>IF(Table1[[#This Row],[New Award Category]]=8,60000,Table1[[#This Row],[New Points Required]])</f>
        <v>17500</v>
      </c>
      <c r="H436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364" spans="1:8" x14ac:dyDescent="0.25">
      <c r="A4364" t="s">
        <v>4006</v>
      </c>
      <c r="B4364" t="s">
        <v>399</v>
      </c>
      <c r="C4364" t="s">
        <v>7</v>
      </c>
      <c r="D4364">
        <v>3</v>
      </c>
      <c r="E4364" s="1">
        <v>20000</v>
      </c>
      <c r="F4364" s="1">
        <v>17500</v>
      </c>
      <c r="G4364" s="1">
        <f>IF(Table1[[#This Row],[New Award Category]]=8,60000,Table1[[#This Row],[New Points Required]])</f>
        <v>17500</v>
      </c>
      <c r="H436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365" spans="1:8" x14ac:dyDescent="0.25">
      <c r="A4365" t="s">
        <v>4007</v>
      </c>
      <c r="B4365" t="s">
        <v>399</v>
      </c>
      <c r="C4365" t="s">
        <v>7</v>
      </c>
      <c r="D4365">
        <v>3</v>
      </c>
      <c r="E4365" s="1">
        <v>20000</v>
      </c>
      <c r="F4365" s="1">
        <v>17500</v>
      </c>
      <c r="G4365" s="1">
        <f>IF(Table1[[#This Row],[New Award Category]]=8,60000,Table1[[#This Row],[New Points Required]])</f>
        <v>17500</v>
      </c>
      <c r="H436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366" spans="1:8" x14ac:dyDescent="0.25">
      <c r="A4366" t="s">
        <v>4008</v>
      </c>
      <c r="B4366" t="s">
        <v>399</v>
      </c>
      <c r="C4366" t="s">
        <v>7</v>
      </c>
      <c r="D4366">
        <v>3</v>
      </c>
      <c r="E4366" s="1">
        <v>25000</v>
      </c>
      <c r="F4366" s="1">
        <v>17500</v>
      </c>
      <c r="G4366" s="1">
        <f>IF(Table1[[#This Row],[New Award Category]]=8,60000,Table1[[#This Row],[New Points Required]])</f>
        <v>17500</v>
      </c>
      <c r="H436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367" spans="1:8" x14ac:dyDescent="0.25">
      <c r="A4367" t="s">
        <v>4009</v>
      </c>
      <c r="B4367" t="s">
        <v>399</v>
      </c>
      <c r="C4367" t="s">
        <v>7</v>
      </c>
      <c r="D4367">
        <v>3</v>
      </c>
      <c r="E4367" s="1">
        <v>15000</v>
      </c>
      <c r="F4367" s="1">
        <v>17500</v>
      </c>
      <c r="G4367" s="1">
        <f>IF(Table1[[#This Row],[New Award Category]]=8,60000,Table1[[#This Row],[New Points Required]])</f>
        <v>17500</v>
      </c>
      <c r="H436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368" spans="1:8" x14ac:dyDescent="0.25">
      <c r="A4368" t="s">
        <v>4010</v>
      </c>
      <c r="B4368" t="s">
        <v>399</v>
      </c>
      <c r="C4368" t="s">
        <v>7</v>
      </c>
      <c r="D4368">
        <v>3</v>
      </c>
      <c r="E4368" s="1">
        <v>20000</v>
      </c>
      <c r="F4368" s="1">
        <v>17500</v>
      </c>
      <c r="G4368" s="1">
        <f>IF(Table1[[#This Row],[New Award Category]]=8,60000,Table1[[#This Row],[New Points Required]])</f>
        <v>17500</v>
      </c>
      <c r="H436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369" spans="1:8" x14ac:dyDescent="0.25">
      <c r="A4369" t="s">
        <v>4011</v>
      </c>
      <c r="B4369" t="s">
        <v>399</v>
      </c>
      <c r="C4369" t="s">
        <v>7</v>
      </c>
      <c r="D4369">
        <v>2</v>
      </c>
      <c r="E4369" s="1">
        <v>15000</v>
      </c>
      <c r="F4369" s="1">
        <v>12500</v>
      </c>
      <c r="G4369" s="1">
        <f>IF(Table1[[#This Row],[New Award Category]]=8,60000,Table1[[#This Row],[New Points Required]])</f>
        <v>12500</v>
      </c>
      <c r="H436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370" spans="1:8" x14ac:dyDescent="0.25">
      <c r="A4370" t="s">
        <v>4012</v>
      </c>
      <c r="B4370" t="s">
        <v>399</v>
      </c>
      <c r="C4370" t="s">
        <v>7</v>
      </c>
      <c r="D4370">
        <v>2</v>
      </c>
      <c r="E4370" s="1">
        <v>15000</v>
      </c>
      <c r="F4370" s="1">
        <v>12500</v>
      </c>
      <c r="G4370" s="1">
        <f>IF(Table1[[#This Row],[New Award Category]]=8,60000,Table1[[#This Row],[New Points Required]])</f>
        <v>12500</v>
      </c>
      <c r="H437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371" spans="1:8" x14ac:dyDescent="0.25">
      <c r="A4371" t="s">
        <v>4013</v>
      </c>
      <c r="B4371" t="s">
        <v>399</v>
      </c>
      <c r="C4371" t="s">
        <v>7</v>
      </c>
      <c r="D4371">
        <v>2</v>
      </c>
      <c r="E4371" s="1">
        <v>15000</v>
      </c>
      <c r="F4371" s="1">
        <v>12500</v>
      </c>
      <c r="G4371" s="1">
        <f>IF(Table1[[#This Row],[New Award Category]]=8,60000,Table1[[#This Row],[New Points Required]])</f>
        <v>12500</v>
      </c>
      <c r="H437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372" spans="1:8" x14ac:dyDescent="0.25">
      <c r="A4372" t="s">
        <v>4014</v>
      </c>
      <c r="B4372" t="s">
        <v>399</v>
      </c>
      <c r="C4372" t="s">
        <v>7</v>
      </c>
      <c r="D4372">
        <v>3</v>
      </c>
      <c r="E4372" s="1">
        <v>15000</v>
      </c>
      <c r="F4372" s="1">
        <v>17500</v>
      </c>
      <c r="G4372" s="1">
        <f>IF(Table1[[#This Row],[New Award Category]]=8,60000,Table1[[#This Row],[New Points Required]])</f>
        <v>17500</v>
      </c>
      <c r="H437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373" spans="1:8" x14ac:dyDescent="0.25">
      <c r="A4373" t="s">
        <v>4015</v>
      </c>
      <c r="B4373" t="s">
        <v>399</v>
      </c>
      <c r="C4373" t="s">
        <v>7</v>
      </c>
      <c r="D4373">
        <v>2</v>
      </c>
      <c r="E4373" s="1">
        <v>10000</v>
      </c>
      <c r="F4373" s="1">
        <v>12500</v>
      </c>
      <c r="G4373" s="1">
        <f>IF(Table1[[#This Row],[New Award Category]]=8,60000,Table1[[#This Row],[New Points Required]])</f>
        <v>12500</v>
      </c>
      <c r="H437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374" spans="1:8" x14ac:dyDescent="0.25">
      <c r="A4374" t="s">
        <v>4016</v>
      </c>
      <c r="B4374" t="s">
        <v>399</v>
      </c>
      <c r="C4374" t="s">
        <v>7</v>
      </c>
      <c r="D4374">
        <v>3</v>
      </c>
      <c r="E4374" s="1">
        <v>25000</v>
      </c>
      <c r="F4374" s="1">
        <v>17500</v>
      </c>
      <c r="G4374" s="1">
        <f>IF(Table1[[#This Row],[New Award Category]]=8,60000,Table1[[#This Row],[New Points Required]])</f>
        <v>17500</v>
      </c>
      <c r="H437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375" spans="1:8" x14ac:dyDescent="0.25">
      <c r="A4375" t="s">
        <v>4017</v>
      </c>
      <c r="B4375" t="s">
        <v>399</v>
      </c>
      <c r="C4375" t="s">
        <v>7</v>
      </c>
      <c r="D4375">
        <v>3</v>
      </c>
      <c r="E4375" s="1">
        <v>15000</v>
      </c>
      <c r="F4375" s="1">
        <v>17500</v>
      </c>
      <c r="G4375" s="1">
        <f>IF(Table1[[#This Row],[New Award Category]]=8,60000,Table1[[#This Row],[New Points Required]])</f>
        <v>17500</v>
      </c>
      <c r="H437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376" spans="1:8" x14ac:dyDescent="0.25">
      <c r="A4376" t="s">
        <v>4018</v>
      </c>
      <c r="B4376" t="s">
        <v>399</v>
      </c>
      <c r="C4376" t="s">
        <v>7</v>
      </c>
      <c r="D4376">
        <v>4</v>
      </c>
      <c r="E4376" s="1">
        <v>30000</v>
      </c>
      <c r="F4376" s="1">
        <v>25000</v>
      </c>
      <c r="G4376" s="1">
        <f>IF(Table1[[#This Row],[New Award Category]]=8,60000,Table1[[#This Row],[New Points Required]])</f>
        <v>25000</v>
      </c>
      <c r="H437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377" spans="1:8" x14ac:dyDescent="0.25">
      <c r="A4377" t="s">
        <v>4019</v>
      </c>
      <c r="B4377" t="s">
        <v>399</v>
      </c>
      <c r="C4377" t="s">
        <v>7</v>
      </c>
      <c r="D4377">
        <v>5</v>
      </c>
      <c r="E4377" s="1">
        <v>30000</v>
      </c>
      <c r="F4377" s="1">
        <v>35000</v>
      </c>
      <c r="G4377" s="1">
        <f>IF(Table1[[#This Row],[New Award Category]]=8,60000,Table1[[#This Row],[New Points Required]])</f>
        <v>35000</v>
      </c>
      <c r="H437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378" spans="1:8" x14ac:dyDescent="0.25">
      <c r="A4378" t="s">
        <v>4020</v>
      </c>
      <c r="B4378" t="s">
        <v>399</v>
      </c>
      <c r="C4378" t="s">
        <v>7</v>
      </c>
      <c r="D4378">
        <v>4</v>
      </c>
      <c r="E4378" s="1">
        <v>25000</v>
      </c>
      <c r="F4378" s="1">
        <v>25000</v>
      </c>
      <c r="G4378" s="1">
        <f>IF(Table1[[#This Row],[New Award Category]]=8,60000,Table1[[#This Row],[New Points Required]])</f>
        <v>25000</v>
      </c>
      <c r="H4378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379" spans="1:8" x14ac:dyDescent="0.25">
      <c r="A4379" t="s">
        <v>4021</v>
      </c>
      <c r="B4379" t="s">
        <v>399</v>
      </c>
      <c r="C4379" t="s">
        <v>7</v>
      </c>
      <c r="D4379">
        <v>2</v>
      </c>
      <c r="E4379" s="1">
        <v>10000</v>
      </c>
      <c r="F4379" s="1">
        <v>12500</v>
      </c>
      <c r="G4379" s="1">
        <f>IF(Table1[[#This Row],[New Award Category]]=8,60000,Table1[[#This Row],[New Points Required]])</f>
        <v>12500</v>
      </c>
      <c r="H437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380" spans="1:8" x14ac:dyDescent="0.25">
      <c r="A4380" t="s">
        <v>4022</v>
      </c>
      <c r="B4380" t="s">
        <v>399</v>
      </c>
      <c r="C4380" t="s">
        <v>7</v>
      </c>
      <c r="D4380">
        <v>3</v>
      </c>
      <c r="E4380" s="1">
        <v>20000</v>
      </c>
      <c r="F4380" s="1">
        <v>17500</v>
      </c>
      <c r="G4380" s="1">
        <f>IF(Table1[[#This Row],[New Award Category]]=8,60000,Table1[[#This Row],[New Points Required]])</f>
        <v>17500</v>
      </c>
      <c r="H438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381" spans="1:8" x14ac:dyDescent="0.25">
      <c r="A4381" t="s">
        <v>4023</v>
      </c>
      <c r="B4381" t="s">
        <v>399</v>
      </c>
      <c r="C4381" t="s">
        <v>7</v>
      </c>
      <c r="D4381">
        <v>3</v>
      </c>
      <c r="E4381" s="1">
        <v>20000</v>
      </c>
      <c r="F4381" s="1">
        <v>17500</v>
      </c>
      <c r="G4381" s="1">
        <f>IF(Table1[[#This Row],[New Award Category]]=8,60000,Table1[[#This Row],[New Points Required]])</f>
        <v>17500</v>
      </c>
      <c r="H438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382" spans="1:8" x14ac:dyDescent="0.25">
      <c r="A4382" t="s">
        <v>4024</v>
      </c>
      <c r="B4382" t="s">
        <v>399</v>
      </c>
      <c r="C4382" t="s">
        <v>15</v>
      </c>
      <c r="D4382">
        <v>5</v>
      </c>
      <c r="E4382" s="1">
        <v>40000</v>
      </c>
      <c r="F4382" s="1">
        <v>35000</v>
      </c>
      <c r="G4382" s="1">
        <f>IF(Table1[[#This Row],[New Award Category]]=8,60000,Table1[[#This Row],[New Points Required]])</f>
        <v>35000</v>
      </c>
      <c r="H438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383" spans="1:8" x14ac:dyDescent="0.25">
      <c r="A4383" t="s">
        <v>4025</v>
      </c>
      <c r="B4383" t="s">
        <v>399</v>
      </c>
      <c r="C4383" t="s">
        <v>7</v>
      </c>
      <c r="D4383">
        <v>2</v>
      </c>
      <c r="E4383" s="1">
        <v>15000</v>
      </c>
      <c r="F4383" s="1">
        <v>12500</v>
      </c>
      <c r="G4383" s="1">
        <f>IF(Table1[[#This Row],[New Award Category]]=8,60000,Table1[[#This Row],[New Points Required]])</f>
        <v>12500</v>
      </c>
      <c r="H438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384" spans="1:8" x14ac:dyDescent="0.25">
      <c r="A4384" t="s">
        <v>4026</v>
      </c>
      <c r="B4384" t="s">
        <v>399</v>
      </c>
      <c r="C4384" t="s">
        <v>7</v>
      </c>
      <c r="D4384">
        <v>3</v>
      </c>
      <c r="E4384" s="1">
        <v>25000</v>
      </c>
      <c r="F4384" s="1">
        <v>17500</v>
      </c>
      <c r="G4384" s="1">
        <f>IF(Table1[[#This Row],[New Award Category]]=8,60000,Table1[[#This Row],[New Points Required]])</f>
        <v>17500</v>
      </c>
      <c r="H438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385" spans="1:8" x14ac:dyDescent="0.25">
      <c r="A4385" t="s">
        <v>4027</v>
      </c>
      <c r="B4385" t="s">
        <v>399</v>
      </c>
      <c r="C4385" t="s">
        <v>7</v>
      </c>
      <c r="D4385">
        <v>4</v>
      </c>
      <c r="E4385" s="1">
        <v>30000</v>
      </c>
      <c r="F4385" s="1">
        <v>25000</v>
      </c>
      <c r="G4385" s="1">
        <f>IF(Table1[[#This Row],[New Award Category]]=8,60000,Table1[[#This Row],[New Points Required]])</f>
        <v>25000</v>
      </c>
      <c r="H438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386" spans="1:8" x14ac:dyDescent="0.25">
      <c r="A4386" t="s">
        <v>4028</v>
      </c>
      <c r="B4386" t="s">
        <v>399</v>
      </c>
      <c r="C4386" t="s">
        <v>7</v>
      </c>
      <c r="D4386">
        <v>2</v>
      </c>
      <c r="E4386" s="1">
        <v>15000</v>
      </c>
      <c r="F4386" s="1">
        <v>12500</v>
      </c>
      <c r="G4386" s="1">
        <f>IF(Table1[[#This Row],[New Award Category]]=8,60000,Table1[[#This Row],[New Points Required]])</f>
        <v>12500</v>
      </c>
      <c r="H438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387" spans="1:8" x14ac:dyDescent="0.25">
      <c r="A4387" t="s">
        <v>4029</v>
      </c>
      <c r="B4387" t="s">
        <v>399</v>
      </c>
      <c r="C4387" t="s">
        <v>7</v>
      </c>
      <c r="D4387">
        <v>3</v>
      </c>
      <c r="E4387" s="1">
        <v>15000</v>
      </c>
      <c r="F4387" s="1">
        <v>17500</v>
      </c>
      <c r="G4387" s="1">
        <f>IF(Table1[[#This Row],[New Award Category]]=8,60000,Table1[[#This Row],[New Points Required]])</f>
        <v>17500</v>
      </c>
      <c r="H438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388" spans="1:8" x14ac:dyDescent="0.25">
      <c r="A4388" t="s">
        <v>4030</v>
      </c>
      <c r="B4388" t="s">
        <v>399</v>
      </c>
      <c r="C4388" t="s">
        <v>7</v>
      </c>
      <c r="D4388">
        <v>3</v>
      </c>
      <c r="E4388" s="1">
        <v>15000</v>
      </c>
      <c r="F4388" s="1">
        <v>17500</v>
      </c>
      <c r="G4388" s="1">
        <f>IF(Table1[[#This Row],[New Award Category]]=8,60000,Table1[[#This Row],[New Points Required]])</f>
        <v>17500</v>
      </c>
      <c r="H438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389" spans="1:8" x14ac:dyDescent="0.25">
      <c r="A4389" t="s">
        <v>4031</v>
      </c>
      <c r="B4389" t="s">
        <v>399</v>
      </c>
      <c r="C4389" t="s">
        <v>7</v>
      </c>
      <c r="D4389">
        <v>3</v>
      </c>
      <c r="E4389" s="1">
        <v>20000</v>
      </c>
      <c r="F4389" s="1">
        <v>17500</v>
      </c>
      <c r="G4389" s="1">
        <f>IF(Table1[[#This Row],[New Award Category]]=8,60000,Table1[[#This Row],[New Points Required]])</f>
        <v>17500</v>
      </c>
      <c r="H438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390" spans="1:8" x14ac:dyDescent="0.25">
      <c r="A4390" t="s">
        <v>4032</v>
      </c>
      <c r="B4390" t="s">
        <v>399</v>
      </c>
      <c r="C4390" t="s">
        <v>7</v>
      </c>
      <c r="D4390">
        <v>2</v>
      </c>
      <c r="E4390" s="1">
        <v>20000</v>
      </c>
      <c r="F4390" s="1">
        <v>12500</v>
      </c>
      <c r="G4390" s="1">
        <f>IF(Table1[[#This Row],[New Award Category]]=8,60000,Table1[[#This Row],[New Points Required]])</f>
        <v>12500</v>
      </c>
      <c r="H439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391" spans="1:8" x14ac:dyDescent="0.25">
      <c r="A4391" t="s">
        <v>4033</v>
      </c>
      <c r="B4391" t="s">
        <v>399</v>
      </c>
      <c r="C4391" t="s">
        <v>7</v>
      </c>
      <c r="D4391">
        <v>2</v>
      </c>
      <c r="E4391" s="1">
        <v>20000</v>
      </c>
      <c r="F4391" s="1">
        <v>12500</v>
      </c>
      <c r="G4391" s="1">
        <f>IF(Table1[[#This Row],[New Award Category]]=8,60000,Table1[[#This Row],[New Points Required]])</f>
        <v>12500</v>
      </c>
      <c r="H439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392" spans="1:8" x14ac:dyDescent="0.25">
      <c r="A4392" t="s">
        <v>4034</v>
      </c>
      <c r="B4392" t="s">
        <v>399</v>
      </c>
      <c r="C4392" t="s">
        <v>7</v>
      </c>
      <c r="D4392">
        <v>3</v>
      </c>
      <c r="E4392" s="1">
        <v>20000</v>
      </c>
      <c r="F4392" s="1">
        <v>17500</v>
      </c>
      <c r="G4392" s="1">
        <f>IF(Table1[[#This Row],[New Award Category]]=8,60000,Table1[[#This Row],[New Points Required]])</f>
        <v>17500</v>
      </c>
      <c r="H439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393" spans="1:8" x14ac:dyDescent="0.25">
      <c r="A4393" t="s">
        <v>4035</v>
      </c>
      <c r="B4393" t="s">
        <v>399</v>
      </c>
      <c r="C4393" t="s">
        <v>7</v>
      </c>
      <c r="D4393">
        <v>5</v>
      </c>
      <c r="E4393" s="1">
        <v>35000</v>
      </c>
      <c r="F4393" s="1">
        <v>35000</v>
      </c>
      <c r="G4393" s="1">
        <f>IF(Table1[[#This Row],[New Award Category]]=8,60000,Table1[[#This Row],[New Points Required]])</f>
        <v>35000</v>
      </c>
      <c r="H4393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394" spans="1:8" x14ac:dyDescent="0.25">
      <c r="A4394" t="s">
        <v>4036</v>
      </c>
      <c r="B4394" t="s">
        <v>399</v>
      </c>
      <c r="C4394" t="s">
        <v>7</v>
      </c>
      <c r="D4394">
        <v>2</v>
      </c>
      <c r="E4394" s="1">
        <v>10000</v>
      </c>
      <c r="F4394" s="1">
        <v>12500</v>
      </c>
      <c r="G4394" s="1">
        <f>IF(Table1[[#This Row],[New Award Category]]=8,60000,Table1[[#This Row],[New Points Required]])</f>
        <v>12500</v>
      </c>
      <c r="H439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395" spans="1:8" x14ac:dyDescent="0.25">
      <c r="A4395" t="s">
        <v>4037</v>
      </c>
      <c r="B4395" t="s">
        <v>399</v>
      </c>
      <c r="C4395" t="s">
        <v>7</v>
      </c>
      <c r="D4395">
        <v>2</v>
      </c>
      <c r="E4395" s="1">
        <v>10000</v>
      </c>
      <c r="F4395" s="1">
        <v>12500</v>
      </c>
      <c r="G4395" s="1">
        <f>IF(Table1[[#This Row],[New Award Category]]=8,60000,Table1[[#This Row],[New Points Required]])</f>
        <v>12500</v>
      </c>
      <c r="H439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396" spans="1:8" x14ac:dyDescent="0.25">
      <c r="A4396" t="s">
        <v>4038</v>
      </c>
      <c r="B4396" t="s">
        <v>399</v>
      </c>
      <c r="C4396" t="s">
        <v>7</v>
      </c>
      <c r="D4396">
        <v>3</v>
      </c>
      <c r="E4396" s="1">
        <v>20000</v>
      </c>
      <c r="F4396" s="1">
        <v>17500</v>
      </c>
      <c r="G4396" s="1">
        <f>IF(Table1[[#This Row],[New Award Category]]=8,60000,Table1[[#This Row],[New Points Required]])</f>
        <v>17500</v>
      </c>
      <c r="H439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397" spans="1:8" x14ac:dyDescent="0.25">
      <c r="A4397" t="s">
        <v>4039</v>
      </c>
      <c r="B4397" t="s">
        <v>399</v>
      </c>
      <c r="C4397" t="s">
        <v>7</v>
      </c>
      <c r="D4397">
        <v>3</v>
      </c>
      <c r="E4397" s="1">
        <v>25000</v>
      </c>
      <c r="F4397" s="1">
        <v>17500</v>
      </c>
      <c r="G4397" s="1">
        <f>IF(Table1[[#This Row],[New Award Category]]=8,60000,Table1[[#This Row],[New Points Required]])</f>
        <v>17500</v>
      </c>
      <c r="H439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398" spans="1:8" x14ac:dyDescent="0.25">
      <c r="A4398" t="s">
        <v>4040</v>
      </c>
      <c r="B4398" t="s">
        <v>399</v>
      </c>
      <c r="C4398" t="s">
        <v>7</v>
      </c>
      <c r="D4398">
        <v>5</v>
      </c>
      <c r="E4398" s="1">
        <v>35000</v>
      </c>
      <c r="F4398" s="1">
        <v>35000</v>
      </c>
      <c r="G4398" s="1">
        <f>IF(Table1[[#This Row],[New Award Category]]=8,60000,Table1[[#This Row],[New Points Required]])</f>
        <v>35000</v>
      </c>
      <c r="H4398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399" spans="1:8" x14ac:dyDescent="0.25">
      <c r="A4399" t="s">
        <v>4041</v>
      </c>
      <c r="B4399" t="s">
        <v>399</v>
      </c>
      <c r="C4399" t="s">
        <v>7</v>
      </c>
      <c r="D4399">
        <v>5</v>
      </c>
      <c r="E4399" s="1">
        <v>35000</v>
      </c>
      <c r="F4399" s="1">
        <v>35000</v>
      </c>
      <c r="G4399" s="1">
        <f>IF(Table1[[#This Row],[New Award Category]]=8,60000,Table1[[#This Row],[New Points Required]])</f>
        <v>35000</v>
      </c>
      <c r="H4399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400" spans="1:8" x14ac:dyDescent="0.25">
      <c r="A4400" t="s">
        <v>4042</v>
      </c>
      <c r="B4400" t="s">
        <v>399</v>
      </c>
      <c r="C4400" t="s">
        <v>7</v>
      </c>
      <c r="D4400">
        <v>4</v>
      </c>
      <c r="E4400" s="1">
        <v>30000</v>
      </c>
      <c r="F4400" s="1">
        <v>25000</v>
      </c>
      <c r="G4400" s="1">
        <f>IF(Table1[[#This Row],[New Award Category]]=8,60000,Table1[[#This Row],[New Points Required]])</f>
        <v>25000</v>
      </c>
      <c r="H440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401" spans="1:8" x14ac:dyDescent="0.25">
      <c r="A4401" t="s">
        <v>4043</v>
      </c>
      <c r="B4401" t="s">
        <v>399</v>
      </c>
      <c r="C4401" t="s">
        <v>7</v>
      </c>
      <c r="D4401">
        <v>4</v>
      </c>
      <c r="E4401" s="1">
        <v>25000</v>
      </c>
      <c r="F4401" s="1">
        <v>25000</v>
      </c>
      <c r="G4401" s="1">
        <f>IF(Table1[[#This Row],[New Award Category]]=8,60000,Table1[[#This Row],[New Points Required]])</f>
        <v>25000</v>
      </c>
      <c r="H4401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402" spans="1:8" x14ac:dyDescent="0.25">
      <c r="A4402" t="s">
        <v>4044</v>
      </c>
      <c r="B4402" t="s">
        <v>399</v>
      </c>
      <c r="C4402" t="s">
        <v>7</v>
      </c>
      <c r="D4402">
        <v>4</v>
      </c>
      <c r="E4402" s="1">
        <v>30000</v>
      </c>
      <c r="F4402" s="1">
        <v>25000</v>
      </c>
      <c r="G4402" s="1">
        <f>IF(Table1[[#This Row],[New Award Category]]=8,60000,Table1[[#This Row],[New Points Required]])</f>
        <v>25000</v>
      </c>
      <c r="H440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403" spans="1:8" x14ac:dyDescent="0.25">
      <c r="A4403" t="s">
        <v>4045</v>
      </c>
      <c r="B4403" t="s">
        <v>399</v>
      </c>
      <c r="C4403" t="s">
        <v>7</v>
      </c>
      <c r="D4403">
        <v>3</v>
      </c>
      <c r="E4403" s="1">
        <v>25000</v>
      </c>
      <c r="F4403" s="1">
        <v>17500</v>
      </c>
      <c r="G4403" s="1">
        <f>IF(Table1[[#This Row],[New Award Category]]=8,60000,Table1[[#This Row],[New Points Required]])</f>
        <v>17500</v>
      </c>
      <c r="H440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404" spans="1:8" x14ac:dyDescent="0.25">
      <c r="A4404" t="s">
        <v>4046</v>
      </c>
      <c r="B4404" t="s">
        <v>399</v>
      </c>
      <c r="C4404" t="s">
        <v>7</v>
      </c>
      <c r="D4404">
        <v>3</v>
      </c>
      <c r="E4404" s="1">
        <v>20000</v>
      </c>
      <c r="F4404" s="1">
        <v>17500</v>
      </c>
      <c r="G4404" s="1">
        <f>IF(Table1[[#This Row],[New Award Category]]=8,60000,Table1[[#This Row],[New Points Required]])</f>
        <v>17500</v>
      </c>
      <c r="H440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405" spans="1:8" x14ac:dyDescent="0.25">
      <c r="A4405" t="s">
        <v>4047</v>
      </c>
      <c r="B4405" t="s">
        <v>399</v>
      </c>
      <c r="C4405" t="s">
        <v>7</v>
      </c>
      <c r="D4405">
        <v>4</v>
      </c>
      <c r="E4405" s="1">
        <v>30000</v>
      </c>
      <c r="F4405" s="1">
        <v>25000</v>
      </c>
      <c r="G4405" s="1">
        <f>IF(Table1[[#This Row],[New Award Category]]=8,60000,Table1[[#This Row],[New Points Required]])</f>
        <v>25000</v>
      </c>
      <c r="H440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406" spans="1:8" x14ac:dyDescent="0.25">
      <c r="A4406" t="s">
        <v>4048</v>
      </c>
      <c r="B4406" t="s">
        <v>399</v>
      </c>
      <c r="C4406" t="s">
        <v>7</v>
      </c>
      <c r="D4406">
        <v>4</v>
      </c>
      <c r="E4406" s="1">
        <v>35000</v>
      </c>
      <c r="F4406" s="1">
        <v>25000</v>
      </c>
      <c r="G4406" s="1">
        <f>IF(Table1[[#This Row],[New Award Category]]=8,60000,Table1[[#This Row],[New Points Required]])</f>
        <v>25000</v>
      </c>
      <c r="H440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407" spans="1:8" x14ac:dyDescent="0.25">
      <c r="A4407" t="s">
        <v>4049</v>
      </c>
      <c r="B4407" t="s">
        <v>399</v>
      </c>
      <c r="C4407" t="s">
        <v>7</v>
      </c>
      <c r="D4407">
        <v>4</v>
      </c>
      <c r="E4407" s="1">
        <v>30000</v>
      </c>
      <c r="F4407" s="1">
        <v>25000</v>
      </c>
      <c r="G4407" s="1">
        <f>IF(Table1[[#This Row],[New Award Category]]=8,60000,Table1[[#This Row],[New Points Required]])</f>
        <v>25000</v>
      </c>
      <c r="H440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408" spans="1:8" x14ac:dyDescent="0.25">
      <c r="A4408" t="s">
        <v>4050</v>
      </c>
      <c r="B4408" t="s">
        <v>399</v>
      </c>
      <c r="C4408" t="s">
        <v>7</v>
      </c>
      <c r="D4408">
        <v>2</v>
      </c>
      <c r="E4408" s="1">
        <v>10000</v>
      </c>
      <c r="F4408" s="1">
        <v>12500</v>
      </c>
      <c r="G4408" s="1">
        <f>IF(Table1[[#This Row],[New Award Category]]=8,60000,Table1[[#This Row],[New Points Required]])</f>
        <v>12500</v>
      </c>
      <c r="H440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409" spans="1:8" x14ac:dyDescent="0.25">
      <c r="A4409" t="s">
        <v>4051</v>
      </c>
      <c r="B4409" t="s">
        <v>399</v>
      </c>
      <c r="C4409" t="s">
        <v>7</v>
      </c>
      <c r="D4409">
        <v>2</v>
      </c>
      <c r="E4409" s="1">
        <v>15000</v>
      </c>
      <c r="F4409" s="1">
        <v>12500</v>
      </c>
      <c r="G4409" s="1">
        <f>IF(Table1[[#This Row],[New Award Category]]=8,60000,Table1[[#This Row],[New Points Required]])</f>
        <v>12500</v>
      </c>
      <c r="H440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410" spans="1:8" x14ac:dyDescent="0.25">
      <c r="A4410" t="s">
        <v>4052</v>
      </c>
      <c r="B4410" t="s">
        <v>399</v>
      </c>
      <c r="C4410" t="s">
        <v>7</v>
      </c>
      <c r="D4410">
        <v>3</v>
      </c>
      <c r="E4410" s="1">
        <v>10000</v>
      </c>
      <c r="F4410" s="1">
        <v>17500</v>
      </c>
      <c r="G4410" s="1">
        <f>IF(Table1[[#This Row],[New Award Category]]=8,60000,Table1[[#This Row],[New Points Required]])</f>
        <v>17500</v>
      </c>
      <c r="H441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411" spans="1:8" x14ac:dyDescent="0.25">
      <c r="A4411" t="s">
        <v>4053</v>
      </c>
      <c r="B4411" t="s">
        <v>399</v>
      </c>
      <c r="C4411" t="s">
        <v>7</v>
      </c>
      <c r="D4411">
        <v>4</v>
      </c>
      <c r="E4411" s="1">
        <v>25000</v>
      </c>
      <c r="F4411" s="1">
        <v>25000</v>
      </c>
      <c r="G4411" s="1">
        <f>IF(Table1[[#This Row],[New Award Category]]=8,60000,Table1[[#This Row],[New Points Required]])</f>
        <v>25000</v>
      </c>
      <c r="H4411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412" spans="1:8" x14ac:dyDescent="0.25">
      <c r="A4412" t="s">
        <v>4054</v>
      </c>
      <c r="B4412" t="s">
        <v>399</v>
      </c>
      <c r="C4412" t="s">
        <v>7</v>
      </c>
      <c r="D4412">
        <v>2</v>
      </c>
      <c r="E4412" s="1">
        <v>10000</v>
      </c>
      <c r="F4412" s="1">
        <v>12500</v>
      </c>
      <c r="G4412" s="1">
        <f>IF(Table1[[#This Row],[New Award Category]]=8,60000,Table1[[#This Row],[New Points Required]])</f>
        <v>12500</v>
      </c>
      <c r="H441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413" spans="1:8" x14ac:dyDescent="0.25">
      <c r="A4413" t="s">
        <v>4055</v>
      </c>
      <c r="B4413" t="s">
        <v>399</v>
      </c>
      <c r="C4413" t="s">
        <v>7</v>
      </c>
      <c r="D4413">
        <v>4</v>
      </c>
      <c r="E4413" s="1">
        <v>30000</v>
      </c>
      <c r="F4413" s="1">
        <v>25000</v>
      </c>
      <c r="G4413" s="1">
        <f>IF(Table1[[#This Row],[New Award Category]]=8,60000,Table1[[#This Row],[New Points Required]])</f>
        <v>25000</v>
      </c>
      <c r="H441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414" spans="1:8" x14ac:dyDescent="0.25">
      <c r="A4414" t="s">
        <v>4056</v>
      </c>
      <c r="B4414" t="s">
        <v>399</v>
      </c>
      <c r="C4414" t="s">
        <v>7</v>
      </c>
      <c r="D4414">
        <v>3</v>
      </c>
      <c r="E4414" s="1">
        <v>15000</v>
      </c>
      <c r="F4414" s="1">
        <v>17500</v>
      </c>
      <c r="G4414" s="1">
        <f>IF(Table1[[#This Row],[New Award Category]]=8,60000,Table1[[#This Row],[New Points Required]])</f>
        <v>17500</v>
      </c>
      <c r="H441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415" spans="1:8" x14ac:dyDescent="0.25">
      <c r="A4415" t="s">
        <v>4057</v>
      </c>
      <c r="B4415" t="s">
        <v>399</v>
      </c>
      <c r="C4415" t="s">
        <v>7</v>
      </c>
      <c r="D4415">
        <v>3</v>
      </c>
      <c r="E4415" s="1">
        <v>20000</v>
      </c>
      <c r="F4415" s="1">
        <v>17500</v>
      </c>
      <c r="G4415" s="1">
        <f>IF(Table1[[#This Row],[New Award Category]]=8,60000,Table1[[#This Row],[New Points Required]])</f>
        <v>17500</v>
      </c>
      <c r="H441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416" spans="1:8" x14ac:dyDescent="0.25">
      <c r="A4416" t="s">
        <v>4058</v>
      </c>
      <c r="B4416" t="s">
        <v>399</v>
      </c>
      <c r="C4416" t="s">
        <v>7</v>
      </c>
      <c r="D4416">
        <v>4</v>
      </c>
      <c r="E4416" s="1">
        <v>25000</v>
      </c>
      <c r="F4416" s="1">
        <v>25000</v>
      </c>
      <c r="G4416" s="1">
        <f>IF(Table1[[#This Row],[New Award Category]]=8,60000,Table1[[#This Row],[New Points Required]])</f>
        <v>25000</v>
      </c>
      <c r="H4416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417" spans="1:8" x14ac:dyDescent="0.25">
      <c r="A4417" t="s">
        <v>4059</v>
      </c>
      <c r="B4417" t="s">
        <v>399</v>
      </c>
      <c r="C4417" t="s">
        <v>7</v>
      </c>
      <c r="D4417">
        <v>3</v>
      </c>
      <c r="E4417" s="1">
        <v>20000</v>
      </c>
      <c r="F4417" s="1">
        <v>17500</v>
      </c>
      <c r="G4417" s="1">
        <f>IF(Table1[[#This Row],[New Award Category]]=8,60000,Table1[[#This Row],[New Points Required]])</f>
        <v>17500</v>
      </c>
      <c r="H441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418" spans="1:8" x14ac:dyDescent="0.25">
      <c r="A4418" t="s">
        <v>4060</v>
      </c>
      <c r="B4418" t="s">
        <v>399</v>
      </c>
      <c r="C4418" t="s">
        <v>7</v>
      </c>
      <c r="D4418">
        <v>4</v>
      </c>
      <c r="E4418" s="1">
        <v>30000</v>
      </c>
      <c r="F4418" s="1">
        <v>25000</v>
      </c>
      <c r="G4418" s="1">
        <f>IF(Table1[[#This Row],[New Award Category]]=8,60000,Table1[[#This Row],[New Points Required]])</f>
        <v>25000</v>
      </c>
      <c r="H441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419" spans="1:8" x14ac:dyDescent="0.25">
      <c r="A4419" t="s">
        <v>4061</v>
      </c>
      <c r="B4419" t="s">
        <v>399</v>
      </c>
      <c r="C4419" t="s">
        <v>7</v>
      </c>
      <c r="D4419">
        <v>3</v>
      </c>
      <c r="E4419" s="1">
        <v>15000</v>
      </c>
      <c r="F4419" s="1">
        <v>17500</v>
      </c>
      <c r="G4419" s="1">
        <f>IF(Table1[[#This Row],[New Award Category]]=8,60000,Table1[[#This Row],[New Points Required]])</f>
        <v>17500</v>
      </c>
      <c r="H441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420" spans="1:8" x14ac:dyDescent="0.25">
      <c r="A4420" t="s">
        <v>4062</v>
      </c>
      <c r="B4420" t="s">
        <v>399</v>
      </c>
      <c r="C4420" t="s">
        <v>7</v>
      </c>
      <c r="D4420">
        <v>4</v>
      </c>
      <c r="E4420" s="1">
        <v>25000</v>
      </c>
      <c r="F4420" s="1">
        <v>25000</v>
      </c>
      <c r="G4420" s="1">
        <f>IF(Table1[[#This Row],[New Award Category]]=8,60000,Table1[[#This Row],[New Points Required]])</f>
        <v>25000</v>
      </c>
      <c r="H4420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421" spans="1:8" x14ac:dyDescent="0.25">
      <c r="A4421" t="s">
        <v>4063</v>
      </c>
      <c r="B4421" t="s">
        <v>399</v>
      </c>
      <c r="C4421" t="s">
        <v>7</v>
      </c>
      <c r="D4421">
        <v>4</v>
      </c>
      <c r="E4421" s="1">
        <v>20000</v>
      </c>
      <c r="F4421" s="1">
        <v>25000</v>
      </c>
      <c r="G4421" s="1">
        <f>IF(Table1[[#This Row],[New Award Category]]=8,60000,Table1[[#This Row],[New Points Required]])</f>
        <v>25000</v>
      </c>
      <c r="H442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422" spans="1:8" x14ac:dyDescent="0.25">
      <c r="A4422" t="s">
        <v>4064</v>
      </c>
      <c r="B4422" t="s">
        <v>399</v>
      </c>
      <c r="C4422" t="s">
        <v>7</v>
      </c>
      <c r="D4422">
        <v>3</v>
      </c>
      <c r="E4422" s="1">
        <v>20000</v>
      </c>
      <c r="F4422" s="1">
        <v>17500</v>
      </c>
      <c r="G4422" s="1">
        <f>IF(Table1[[#This Row],[New Award Category]]=8,60000,Table1[[#This Row],[New Points Required]])</f>
        <v>17500</v>
      </c>
      <c r="H442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423" spans="1:8" x14ac:dyDescent="0.25">
      <c r="A4423" t="s">
        <v>4065</v>
      </c>
      <c r="B4423" t="s">
        <v>399</v>
      </c>
      <c r="C4423" t="s">
        <v>7</v>
      </c>
      <c r="D4423">
        <v>4</v>
      </c>
      <c r="E4423" s="1">
        <v>25000</v>
      </c>
      <c r="F4423" s="1">
        <v>25000</v>
      </c>
      <c r="G4423" s="1">
        <f>IF(Table1[[#This Row],[New Award Category]]=8,60000,Table1[[#This Row],[New Points Required]])</f>
        <v>25000</v>
      </c>
      <c r="H4423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424" spans="1:8" x14ac:dyDescent="0.25">
      <c r="A4424" t="s">
        <v>4066</v>
      </c>
      <c r="B4424" t="s">
        <v>399</v>
      </c>
      <c r="C4424" t="s">
        <v>109</v>
      </c>
      <c r="D4424">
        <v>4</v>
      </c>
      <c r="E4424" s="1">
        <v>30000</v>
      </c>
      <c r="F4424" s="1">
        <v>25000</v>
      </c>
      <c r="G4424" s="1">
        <f>IF(Table1[[#This Row],[New Award Category]]=8,60000,Table1[[#This Row],[New Points Required]])</f>
        <v>25000</v>
      </c>
      <c r="H442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425" spans="1:8" x14ac:dyDescent="0.25">
      <c r="A4425" t="s">
        <v>4067</v>
      </c>
      <c r="B4425" t="s">
        <v>399</v>
      </c>
      <c r="C4425" t="s">
        <v>7</v>
      </c>
      <c r="D4425">
        <v>4</v>
      </c>
      <c r="E4425" s="1">
        <v>25000</v>
      </c>
      <c r="F4425" s="1">
        <v>25000</v>
      </c>
      <c r="G4425" s="1">
        <f>IF(Table1[[#This Row],[New Award Category]]=8,60000,Table1[[#This Row],[New Points Required]])</f>
        <v>25000</v>
      </c>
      <c r="H4425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426" spans="1:8" x14ac:dyDescent="0.25">
      <c r="A4426" t="s">
        <v>4068</v>
      </c>
      <c r="B4426" t="s">
        <v>399</v>
      </c>
      <c r="C4426" t="s">
        <v>7</v>
      </c>
      <c r="D4426">
        <v>4</v>
      </c>
      <c r="E4426" s="1">
        <v>30000</v>
      </c>
      <c r="F4426" s="1">
        <v>25000</v>
      </c>
      <c r="G4426" s="1">
        <f>IF(Table1[[#This Row],[New Award Category]]=8,60000,Table1[[#This Row],[New Points Required]])</f>
        <v>25000</v>
      </c>
      <c r="H442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427" spans="1:8" x14ac:dyDescent="0.25">
      <c r="A4427" t="s">
        <v>4069</v>
      </c>
      <c r="B4427" t="s">
        <v>399</v>
      </c>
      <c r="C4427" t="s">
        <v>7</v>
      </c>
      <c r="D4427">
        <v>2</v>
      </c>
      <c r="E4427" s="1">
        <v>15000</v>
      </c>
      <c r="F4427" s="1">
        <v>12500</v>
      </c>
      <c r="G4427" s="1">
        <f>IF(Table1[[#This Row],[New Award Category]]=8,60000,Table1[[#This Row],[New Points Required]])</f>
        <v>12500</v>
      </c>
      <c r="H442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428" spans="1:8" x14ac:dyDescent="0.25">
      <c r="A4428" t="s">
        <v>4070</v>
      </c>
      <c r="B4428" t="s">
        <v>399</v>
      </c>
      <c r="C4428" t="s">
        <v>7</v>
      </c>
      <c r="D4428">
        <v>3</v>
      </c>
      <c r="E4428" s="1">
        <v>20000</v>
      </c>
      <c r="F4428" s="1">
        <v>17500</v>
      </c>
      <c r="G4428" s="1">
        <f>IF(Table1[[#This Row],[New Award Category]]=8,60000,Table1[[#This Row],[New Points Required]])</f>
        <v>17500</v>
      </c>
      <c r="H442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429" spans="1:8" x14ac:dyDescent="0.25">
      <c r="A4429" t="s">
        <v>4071</v>
      </c>
      <c r="B4429" t="s">
        <v>399</v>
      </c>
      <c r="C4429" t="s">
        <v>7</v>
      </c>
      <c r="D4429">
        <v>3</v>
      </c>
      <c r="E4429" s="1">
        <v>20000</v>
      </c>
      <c r="F4429" s="1">
        <v>17500</v>
      </c>
      <c r="G4429" s="1">
        <f>IF(Table1[[#This Row],[New Award Category]]=8,60000,Table1[[#This Row],[New Points Required]])</f>
        <v>17500</v>
      </c>
      <c r="H442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430" spans="1:8" x14ac:dyDescent="0.25">
      <c r="A4430" t="s">
        <v>4072</v>
      </c>
      <c r="B4430" t="s">
        <v>399</v>
      </c>
      <c r="C4430" t="s">
        <v>7</v>
      </c>
      <c r="D4430">
        <v>3</v>
      </c>
      <c r="E4430" s="1">
        <v>15000</v>
      </c>
      <c r="F4430" s="1">
        <v>17500</v>
      </c>
      <c r="G4430" s="1">
        <f>IF(Table1[[#This Row],[New Award Category]]=8,60000,Table1[[#This Row],[New Points Required]])</f>
        <v>17500</v>
      </c>
      <c r="H443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431" spans="1:8" x14ac:dyDescent="0.25">
      <c r="A4431" t="s">
        <v>4073</v>
      </c>
      <c r="B4431" t="s">
        <v>399</v>
      </c>
      <c r="C4431" t="s">
        <v>7</v>
      </c>
      <c r="D4431">
        <v>2</v>
      </c>
      <c r="E4431" s="1">
        <v>20000</v>
      </c>
      <c r="F4431" s="1">
        <v>12500</v>
      </c>
      <c r="G4431" s="1">
        <f>IF(Table1[[#This Row],[New Award Category]]=8,60000,Table1[[#This Row],[New Points Required]])</f>
        <v>12500</v>
      </c>
      <c r="H443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432" spans="1:8" x14ac:dyDescent="0.25">
      <c r="A4432" t="s">
        <v>4074</v>
      </c>
      <c r="B4432" t="s">
        <v>399</v>
      </c>
      <c r="C4432" t="s">
        <v>109</v>
      </c>
      <c r="D4432">
        <v>4</v>
      </c>
      <c r="E4432" s="1">
        <v>25000</v>
      </c>
      <c r="F4432" s="1">
        <v>25000</v>
      </c>
      <c r="G4432" s="1">
        <f>IF(Table1[[#This Row],[New Award Category]]=8,60000,Table1[[#This Row],[New Points Required]])</f>
        <v>25000</v>
      </c>
      <c r="H4432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433" spans="1:8" x14ac:dyDescent="0.25">
      <c r="A4433" t="s">
        <v>4075</v>
      </c>
      <c r="B4433" t="s">
        <v>399</v>
      </c>
      <c r="C4433" t="s">
        <v>7</v>
      </c>
      <c r="D4433">
        <v>3</v>
      </c>
      <c r="E4433" s="1">
        <v>15000</v>
      </c>
      <c r="F4433" s="1">
        <v>17500</v>
      </c>
      <c r="G4433" s="1">
        <f>IF(Table1[[#This Row],[New Award Category]]=8,60000,Table1[[#This Row],[New Points Required]])</f>
        <v>17500</v>
      </c>
      <c r="H443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434" spans="1:8" x14ac:dyDescent="0.25">
      <c r="A4434" t="s">
        <v>4076</v>
      </c>
      <c r="B4434" t="s">
        <v>399</v>
      </c>
      <c r="C4434" t="s">
        <v>7</v>
      </c>
      <c r="D4434">
        <v>3</v>
      </c>
      <c r="E4434" s="1">
        <v>25000</v>
      </c>
      <c r="F4434" s="1">
        <v>17500</v>
      </c>
      <c r="G4434" s="1">
        <f>IF(Table1[[#This Row],[New Award Category]]=8,60000,Table1[[#This Row],[New Points Required]])</f>
        <v>17500</v>
      </c>
      <c r="H443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435" spans="1:8" x14ac:dyDescent="0.25">
      <c r="A4435" t="s">
        <v>4077</v>
      </c>
      <c r="B4435" t="s">
        <v>399</v>
      </c>
      <c r="C4435" t="s">
        <v>7</v>
      </c>
      <c r="D4435">
        <v>2</v>
      </c>
      <c r="E4435" s="1">
        <v>10000</v>
      </c>
      <c r="F4435" s="1">
        <v>12500</v>
      </c>
      <c r="G4435" s="1">
        <f>IF(Table1[[#This Row],[New Award Category]]=8,60000,Table1[[#This Row],[New Points Required]])</f>
        <v>12500</v>
      </c>
      <c r="H443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436" spans="1:8" x14ac:dyDescent="0.25">
      <c r="A4436" t="s">
        <v>4078</v>
      </c>
      <c r="B4436" t="s">
        <v>399</v>
      </c>
      <c r="C4436" t="s">
        <v>7</v>
      </c>
      <c r="D4436">
        <v>2</v>
      </c>
      <c r="E4436" s="1">
        <v>15000</v>
      </c>
      <c r="F4436" s="1">
        <v>12500</v>
      </c>
      <c r="G4436" s="1">
        <f>IF(Table1[[#This Row],[New Award Category]]=8,60000,Table1[[#This Row],[New Points Required]])</f>
        <v>12500</v>
      </c>
      <c r="H443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437" spans="1:8" x14ac:dyDescent="0.25">
      <c r="A4437" t="s">
        <v>4079</v>
      </c>
      <c r="B4437" t="s">
        <v>399</v>
      </c>
      <c r="C4437" t="s">
        <v>7</v>
      </c>
      <c r="D4437">
        <v>3</v>
      </c>
      <c r="E4437" s="1">
        <v>15000</v>
      </c>
      <c r="F4437" s="1">
        <v>17500</v>
      </c>
      <c r="G4437" s="1">
        <f>IF(Table1[[#This Row],[New Award Category]]=8,60000,Table1[[#This Row],[New Points Required]])</f>
        <v>17500</v>
      </c>
      <c r="H443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438" spans="1:8" x14ac:dyDescent="0.25">
      <c r="A4438" t="s">
        <v>4080</v>
      </c>
      <c r="B4438" t="s">
        <v>399</v>
      </c>
      <c r="C4438" t="s">
        <v>7</v>
      </c>
      <c r="D4438">
        <v>3</v>
      </c>
      <c r="E4438" s="1">
        <v>25000</v>
      </c>
      <c r="F4438" s="1">
        <v>17500</v>
      </c>
      <c r="G4438" s="1">
        <f>IF(Table1[[#This Row],[New Award Category]]=8,60000,Table1[[#This Row],[New Points Required]])</f>
        <v>17500</v>
      </c>
      <c r="H443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439" spans="1:8" x14ac:dyDescent="0.25">
      <c r="A4439" t="s">
        <v>4081</v>
      </c>
      <c r="B4439" t="s">
        <v>399</v>
      </c>
      <c r="C4439" t="s">
        <v>7</v>
      </c>
      <c r="D4439">
        <v>3</v>
      </c>
      <c r="E4439" s="1">
        <v>20000</v>
      </c>
      <c r="F4439" s="1">
        <v>17500</v>
      </c>
      <c r="G4439" s="1">
        <f>IF(Table1[[#This Row],[New Award Category]]=8,60000,Table1[[#This Row],[New Points Required]])</f>
        <v>17500</v>
      </c>
      <c r="H443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440" spans="1:8" x14ac:dyDescent="0.25">
      <c r="A4440" t="s">
        <v>4082</v>
      </c>
      <c r="B4440" t="s">
        <v>399</v>
      </c>
      <c r="C4440" t="s">
        <v>7</v>
      </c>
      <c r="D4440">
        <v>4</v>
      </c>
      <c r="E4440" s="1">
        <v>25000</v>
      </c>
      <c r="F4440" s="1">
        <v>25000</v>
      </c>
      <c r="G4440" s="1">
        <f>IF(Table1[[#This Row],[New Award Category]]=8,60000,Table1[[#This Row],[New Points Required]])</f>
        <v>25000</v>
      </c>
      <c r="H4440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441" spans="1:8" x14ac:dyDescent="0.25">
      <c r="A4441" t="s">
        <v>4083</v>
      </c>
      <c r="B4441" t="s">
        <v>399</v>
      </c>
      <c r="C4441" t="s">
        <v>7</v>
      </c>
      <c r="D4441">
        <v>3</v>
      </c>
      <c r="E4441" s="1">
        <v>20000</v>
      </c>
      <c r="F4441" s="1">
        <v>17500</v>
      </c>
      <c r="G4441" s="1">
        <f>IF(Table1[[#This Row],[New Award Category]]=8,60000,Table1[[#This Row],[New Points Required]])</f>
        <v>17500</v>
      </c>
      <c r="H444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442" spans="1:8" x14ac:dyDescent="0.25">
      <c r="A4442" t="s">
        <v>4084</v>
      </c>
      <c r="B4442" t="s">
        <v>399</v>
      </c>
      <c r="C4442" t="s">
        <v>7</v>
      </c>
      <c r="D4442">
        <v>3</v>
      </c>
      <c r="E4442" s="1">
        <v>15000</v>
      </c>
      <c r="F4442" s="1">
        <v>17500</v>
      </c>
      <c r="G4442" s="1">
        <f>IF(Table1[[#This Row],[New Award Category]]=8,60000,Table1[[#This Row],[New Points Required]])</f>
        <v>17500</v>
      </c>
      <c r="H444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443" spans="1:8" x14ac:dyDescent="0.25">
      <c r="A4443" t="s">
        <v>4085</v>
      </c>
      <c r="B4443" t="s">
        <v>399</v>
      </c>
      <c r="C4443" t="s">
        <v>7</v>
      </c>
      <c r="D4443">
        <v>2</v>
      </c>
      <c r="E4443" s="1">
        <v>15000</v>
      </c>
      <c r="F4443" s="1">
        <v>12500</v>
      </c>
      <c r="G4443" s="1">
        <f>IF(Table1[[#This Row],[New Award Category]]=8,60000,Table1[[#This Row],[New Points Required]])</f>
        <v>12500</v>
      </c>
      <c r="H444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444" spans="1:8" x14ac:dyDescent="0.25">
      <c r="A4444" t="s">
        <v>4086</v>
      </c>
      <c r="B4444" t="s">
        <v>399</v>
      </c>
      <c r="C4444" t="s">
        <v>7</v>
      </c>
      <c r="D4444">
        <v>2</v>
      </c>
      <c r="E4444" s="1">
        <v>20000</v>
      </c>
      <c r="F4444" s="1">
        <v>12500</v>
      </c>
      <c r="G4444" s="1">
        <f>IF(Table1[[#This Row],[New Award Category]]=8,60000,Table1[[#This Row],[New Points Required]])</f>
        <v>12500</v>
      </c>
      <c r="H444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445" spans="1:8" x14ac:dyDescent="0.25">
      <c r="A4445" t="s">
        <v>4087</v>
      </c>
      <c r="B4445" t="s">
        <v>399</v>
      </c>
      <c r="C4445" t="s">
        <v>7</v>
      </c>
      <c r="D4445">
        <v>2</v>
      </c>
      <c r="E4445" s="1">
        <v>15000</v>
      </c>
      <c r="F4445" s="1">
        <v>12500</v>
      </c>
      <c r="G4445" s="1">
        <f>IF(Table1[[#This Row],[New Award Category]]=8,60000,Table1[[#This Row],[New Points Required]])</f>
        <v>12500</v>
      </c>
      <c r="H444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446" spans="1:8" x14ac:dyDescent="0.25">
      <c r="A4446" t="s">
        <v>4088</v>
      </c>
      <c r="B4446" t="s">
        <v>399</v>
      </c>
      <c r="C4446" t="s">
        <v>7</v>
      </c>
      <c r="D4446">
        <v>3</v>
      </c>
      <c r="E4446" s="1">
        <v>15000</v>
      </c>
      <c r="F4446" s="1">
        <v>17500</v>
      </c>
      <c r="G4446" s="1">
        <f>IF(Table1[[#This Row],[New Award Category]]=8,60000,Table1[[#This Row],[New Points Required]])</f>
        <v>17500</v>
      </c>
      <c r="H444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447" spans="1:8" x14ac:dyDescent="0.25">
      <c r="A4447" t="s">
        <v>4089</v>
      </c>
      <c r="B4447" t="s">
        <v>399</v>
      </c>
      <c r="C4447" t="s">
        <v>7</v>
      </c>
      <c r="D4447">
        <v>2</v>
      </c>
      <c r="E4447" s="1">
        <v>15000</v>
      </c>
      <c r="F4447" s="1">
        <v>12500</v>
      </c>
      <c r="G4447" s="1">
        <f>IF(Table1[[#This Row],[New Award Category]]=8,60000,Table1[[#This Row],[New Points Required]])</f>
        <v>12500</v>
      </c>
      <c r="H444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448" spans="1:8" x14ac:dyDescent="0.25">
      <c r="A4448" t="s">
        <v>4090</v>
      </c>
      <c r="B4448" t="s">
        <v>399</v>
      </c>
      <c r="C4448" t="s">
        <v>7</v>
      </c>
      <c r="D4448">
        <v>4</v>
      </c>
      <c r="E4448" s="1">
        <v>30000</v>
      </c>
      <c r="F4448" s="1">
        <v>25000</v>
      </c>
      <c r="G4448" s="1">
        <f>IF(Table1[[#This Row],[New Award Category]]=8,60000,Table1[[#This Row],[New Points Required]])</f>
        <v>25000</v>
      </c>
      <c r="H444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449" spans="1:8" x14ac:dyDescent="0.25">
      <c r="A4449" t="s">
        <v>4091</v>
      </c>
      <c r="B4449" t="s">
        <v>399</v>
      </c>
      <c r="C4449" t="s">
        <v>7</v>
      </c>
      <c r="D4449">
        <v>3</v>
      </c>
      <c r="E4449" s="1">
        <v>15000</v>
      </c>
      <c r="F4449" s="1">
        <v>17500</v>
      </c>
      <c r="G4449" s="1">
        <f>IF(Table1[[#This Row],[New Award Category]]=8,60000,Table1[[#This Row],[New Points Required]])</f>
        <v>17500</v>
      </c>
      <c r="H444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450" spans="1:8" x14ac:dyDescent="0.25">
      <c r="A4450" t="s">
        <v>4092</v>
      </c>
      <c r="B4450" t="s">
        <v>399</v>
      </c>
      <c r="C4450" t="s">
        <v>7</v>
      </c>
      <c r="D4450">
        <v>3</v>
      </c>
      <c r="E4450" s="1">
        <v>15000</v>
      </c>
      <c r="F4450" s="1">
        <v>17500</v>
      </c>
      <c r="G4450" s="1">
        <f>IF(Table1[[#This Row],[New Award Category]]=8,60000,Table1[[#This Row],[New Points Required]])</f>
        <v>17500</v>
      </c>
      <c r="H445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451" spans="1:8" x14ac:dyDescent="0.25">
      <c r="A4451" t="s">
        <v>4093</v>
      </c>
      <c r="B4451" t="s">
        <v>399</v>
      </c>
      <c r="C4451" t="s">
        <v>7</v>
      </c>
      <c r="D4451">
        <v>2</v>
      </c>
      <c r="E4451" s="1">
        <v>10000</v>
      </c>
      <c r="F4451" s="1">
        <v>12500</v>
      </c>
      <c r="G4451" s="1">
        <f>IF(Table1[[#This Row],[New Award Category]]=8,60000,Table1[[#This Row],[New Points Required]])</f>
        <v>12500</v>
      </c>
      <c r="H445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452" spans="1:8" x14ac:dyDescent="0.25">
      <c r="A4452" t="s">
        <v>4094</v>
      </c>
      <c r="B4452" t="s">
        <v>399</v>
      </c>
      <c r="C4452" t="s">
        <v>7</v>
      </c>
      <c r="D4452">
        <v>2</v>
      </c>
      <c r="E4452" s="1">
        <v>10000</v>
      </c>
      <c r="F4452" s="1">
        <v>12500</v>
      </c>
      <c r="G4452" s="1">
        <f>IF(Table1[[#This Row],[New Award Category]]=8,60000,Table1[[#This Row],[New Points Required]])</f>
        <v>12500</v>
      </c>
      <c r="H445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453" spans="1:8" x14ac:dyDescent="0.25">
      <c r="A4453" t="s">
        <v>4095</v>
      </c>
      <c r="B4453" t="s">
        <v>399</v>
      </c>
      <c r="C4453" t="s">
        <v>7</v>
      </c>
      <c r="D4453">
        <v>2</v>
      </c>
      <c r="E4453" s="1">
        <v>10000</v>
      </c>
      <c r="F4453" s="1">
        <v>12500</v>
      </c>
      <c r="G4453" s="1">
        <f>IF(Table1[[#This Row],[New Award Category]]=8,60000,Table1[[#This Row],[New Points Required]])</f>
        <v>12500</v>
      </c>
      <c r="H445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454" spans="1:8" x14ac:dyDescent="0.25">
      <c r="A4454" t="s">
        <v>4096</v>
      </c>
      <c r="B4454" t="s">
        <v>399</v>
      </c>
      <c r="C4454" t="s">
        <v>7</v>
      </c>
      <c r="D4454">
        <v>2</v>
      </c>
      <c r="E4454" s="1">
        <v>15000</v>
      </c>
      <c r="F4454" s="1">
        <v>12500</v>
      </c>
      <c r="G4454" s="1">
        <f>IF(Table1[[#This Row],[New Award Category]]=8,60000,Table1[[#This Row],[New Points Required]])</f>
        <v>12500</v>
      </c>
      <c r="H445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455" spans="1:8" x14ac:dyDescent="0.25">
      <c r="A4455" t="s">
        <v>4097</v>
      </c>
      <c r="B4455" t="s">
        <v>399</v>
      </c>
      <c r="C4455" t="s">
        <v>7</v>
      </c>
      <c r="D4455">
        <v>2</v>
      </c>
      <c r="E4455" s="1">
        <v>10000</v>
      </c>
      <c r="F4455" s="1">
        <v>12500</v>
      </c>
      <c r="G4455" s="1">
        <f>IF(Table1[[#This Row],[New Award Category]]=8,60000,Table1[[#This Row],[New Points Required]])</f>
        <v>12500</v>
      </c>
      <c r="H445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456" spans="1:8" x14ac:dyDescent="0.25">
      <c r="A4456" t="s">
        <v>4098</v>
      </c>
      <c r="B4456" t="s">
        <v>399</v>
      </c>
      <c r="C4456" t="s">
        <v>7</v>
      </c>
      <c r="D4456">
        <v>2</v>
      </c>
      <c r="E4456" s="1">
        <v>10000</v>
      </c>
      <c r="F4456" s="1">
        <v>12500</v>
      </c>
      <c r="G4456" s="1">
        <f>IF(Table1[[#This Row],[New Award Category]]=8,60000,Table1[[#This Row],[New Points Required]])</f>
        <v>12500</v>
      </c>
      <c r="H445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457" spans="1:8" x14ac:dyDescent="0.25">
      <c r="A4457" t="s">
        <v>4099</v>
      </c>
      <c r="B4457" t="s">
        <v>399</v>
      </c>
      <c r="C4457" t="s">
        <v>7</v>
      </c>
      <c r="D4457">
        <v>2</v>
      </c>
      <c r="E4457" s="1">
        <v>10000</v>
      </c>
      <c r="F4457" s="1">
        <v>12500</v>
      </c>
      <c r="G4457" s="1">
        <f>IF(Table1[[#This Row],[New Award Category]]=8,60000,Table1[[#This Row],[New Points Required]])</f>
        <v>12500</v>
      </c>
      <c r="H445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458" spans="1:8" x14ac:dyDescent="0.25">
      <c r="A4458" t="s">
        <v>4100</v>
      </c>
      <c r="B4458" t="s">
        <v>399</v>
      </c>
      <c r="C4458" t="s">
        <v>7</v>
      </c>
      <c r="D4458">
        <v>2</v>
      </c>
      <c r="E4458" s="1">
        <v>10000</v>
      </c>
      <c r="F4458" s="1">
        <v>12500</v>
      </c>
      <c r="G4458" s="1">
        <f>IF(Table1[[#This Row],[New Award Category]]=8,60000,Table1[[#This Row],[New Points Required]])</f>
        <v>12500</v>
      </c>
      <c r="H445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459" spans="1:8" x14ac:dyDescent="0.25">
      <c r="A4459" t="s">
        <v>4101</v>
      </c>
      <c r="B4459" t="s">
        <v>399</v>
      </c>
      <c r="C4459" t="s">
        <v>7</v>
      </c>
      <c r="D4459">
        <v>3</v>
      </c>
      <c r="E4459" s="1">
        <v>20000</v>
      </c>
      <c r="F4459" s="1">
        <v>17500</v>
      </c>
      <c r="G4459" s="1">
        <f>IF(Table1[[#This Row],[New Award Category]]=8,60000,Table1[[#This Row],[New Points Required]])</f>
        <v>17500</v>
      </c>
      <c r="H445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460" spans="1:8" x14ac:dyDescent="0.25">
      <c r="A4460" t="s">
        <v>4102</v>
      </c>
      <c r="B4460" t="s">
        <v>399</v>
      </c>
      <c r="C4460" t="s">
        <v>7</v>
      </c>
      <c r="D4460">
        <v>3</v>
      </c>
      <c r="E4460" s="1">
        <v>20000</v>
      </c>
      <c r="F4460" s="1">
        <v>17500</v>
      </c>
      <c r="G4460" s="1">
        <f>IF(Table1[[#This Row],[New Award Category]]=8,60000,Table1[[#This Row],[New Points Required]])</f>
        <v>17500</v>
      </c>
      <c r="H446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461" spans="1:8" x14ac:dyDescent="0.25">
      <c r="A4461" t="s">
        <v>4103</v>
      </c>
      <c r="B4461" t="s">
        <v>399</v>
      </c>
      <c r="C4461" t="s">
        <v>7</v>
      </c>
      <c r="D4461">
        <v>2</v>
      </c>
      <c r="E4461" s="1">
        <v>15000</v>
      </c>
      <c r="F4461" s="1">
        <v>12500</v>
      </c>
      <c r="G4461" s="1">
        <f>IF(Table1[[#This Row],[New Award Category]]=8,60000,Table1[[#This Row],[New Points Required]])</f>
        <v>12500</v>
      </c>
      <c r="H446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462" spans="1:8" x14ac:dyDescent="0.25">
      <c r="A4462" t="s">
        <v>4104</v>
      </c>
      <c r="B4462" t="s">
        <v>399</v>
      </c>
      <c r="C4462" t="s">
        <v>7</v>
      </c>
      <c r="D4462">
        <v>2</v>
      </c>
      <c r="E4462" s="1">
        <v>10000</v>
      </c>
      <c r="F4462" s="1">
        <v>12500</v>
      </c>
      <c r="G4462" s="1">
        <f>IF(Table1[[#This Row],[New Award Category]]=8,60000,Table1[[#This Row],[New Points Required]])</f>
        <v>12500</v>
      </c>
      <c r="H446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463" spans="1:8" x14ac:dyDescent="0.25">
      <c r="A4463" t="s">
        <v>4105</v>
      </c>
      <c r="B4463" t="s">
        <v>399</v>
      </c>
      <c r="C4463" t="s">
        <v>7</v>
      </c>
      <c r="D4463">
        <v>2</v>
      </c>
      <c r="E4463" s="1">
        <v>10000</v>
      </c>
      <c r="F4463" s="1">
        <v>12500</v>
      </c>
      <c r="G4463" s="1">
        <f>IF(Table1[[#This Row],[New Award Category]]=8,60000,Table1[[#This Row],[New Points Required]])</f>
        <v>12500</v>
      </c>
      <c r="H446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464" spans="1:8" x14ac:dyDescent="0.25">
      <c r="A4464" t="s">
        <v>4106</v>
      </c>
      <c r="B4464" t="s">
        <v>399</v>
      </c>
      <c r="C4464" t="s">
        <v>7</v>
      </c>
      <c r="D4464">
        <v>2</v>
      </c>
      <c r="E4464" s="1">
        <v>10000</v>
      </c>
      <c r="F4464" s="1">
        <v>12500</v>
      </c>
      <c r="G4464" s="1">
        <f>IF(Table1[[#This Row],[New Award Category]]=8,60000,Table1[[#This Row],[New Points Required]])</f>
        <v>12500</v>
      </c>
      <c r="H446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465" spans="1:8" x14ac:dyDescent="0.25">
      <c r="A4465" t="s">
        <v>4107</v>
      </c>
      <c r="B4465" t="s">
        <v>399</v>
      </c>
      <c r="C4465" t="s">
        <v>7</v>
      </c>
      <c r="D4465">
        <v>3</v>
      </c>
      <c r="E4465" s="1">
        <v>20000</v>
      </c>
      <c r="F4465" s="1">
        <v>17500</v>
      </c>
      <c r="G4465" s="1">
        <f>IF(Table1[[#This Row],[New Award Category]]=8,60000,Table1[[#This Row],[New Points Required]])</f>
        <v>17500</v>
      </c>
      <c r="H446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466" spans="1:8" x14ac:dyDescent="0.25">
      <c r="A4466" t="s">
        <v>4108</v>
      </c>
      <c r="B4466" t="s">
        <v>399</v>
      </c>
      <c r="C4466" t="s">
        <v>7</v>
      </c>
      <c r="D4466">
        <v>4</v>
      </c>
      <c r="E4466" s="1">
        <v>30000</v>
      </c>
      <c r="F4466" s="1">
        <v>25000</v>
      </c>
      <c r="G4466" s="1">
        <f>IF(Table1[[#This Row],[New Award Category]]=8,60000,Table1[[#This Row],[New Points Required]])</f>
        <v>25000</v>
      </c>
      <c r="H446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467" spans="1:8" x14ac:dyDescent="0.25">
      <c r="A4467" t="s">
        <v>4109</v>
      </c>
      <c r="B4467" t="s">
        <v>399</v>
      </c>
      <c r="C4467" t="s">
        <v>7</v>
      </c>
      <c r="D4467">
        <v>2</v>
      </c>
      <c r="E4467" s="1">
        <v>10000</v>
      </c>
      <c r="F4467" s="1">
        <v>12500</v>
      </c>
      <c r="G4467" s="1">
        <f>IF(Table1[[#This Row],[New Award Category]]=8,60000,Table1[[#This Row],[New Points Required]])</f>
        <v>12500</v>
      </c>
      <c r="H446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468" spans="1:8" x14ac:dyDescent="0.25">
      <c r="A4468" t="s">
        <v>4110</v>
      </c>
      <c r="B4468" t="s">
        <v>399</v>
      </c>
      <c r="C4468" t="s">
        <v>7</v>
      </c>
      <c r="D4468">
        <v>4</v>
      </c>
      <c r="E4468" s="1">
        <v>30000</v>
      </c>
      <c r="F4468" s="1">
        <v>25000</v>
      </c>
      <c r="G4468" s="1">
        <f>IF(Table1[[#This Row],[New Award Category]]=8,60000,Table1[[#This Row],[New Points Required]])</f>
        <v>25000</v>
      </c>
      <c r="H446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469" spans="1:8" x14ac:dyDescent="0.25">
      <c r="A4469" t="s">
        <v>4111</v>
      </c>
      <c r="B4469" t="s">
        <v>399</v>
      </c>
      <c r="C4469" t="s">
        <v>7</v>
      </c>
      <c r="D4469">
        <v>3</v>
      </c>
      <c r="E4469" s="1">
        <v>20000</v>
      </c>
      <c r="F4469" s="1">
        <v>17500</v>
      </c>
      <c r="G4469" s="1">
        <f>IF(Table1[[#This Row],[New Award Category]]=8,60000,Table1[[#This Row],[New Points Required]])</f>
        <v>17500</v>
      </c>
      <c r="H446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470" spans="1:8" x14ac:dyDescent="0.25">
      <c r="A4470" t="s">
        <v>4112</v>
      </c>
      <c r="B4470" t="s">
        <v>399</v>
      </c>
      <c r="C4470" t="s">
        <v>7</v>
      </c>
      <c r="D4470">
        <v>3</v>
      </c>
      <c r="E4470" s="1">
        <v>25000</v>
      </c>
      <c r="F4470" s="1">
        <v>17500</v>
      </c>
      <c r="G4470" s="1">
        <f>IF(Table1[[#This Row],[New Award Category]]=8,60000,Table1[[#This Row],[New Points Required]])</f>
        <v>17500</v>
      </c>
      <c r="H447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471" spans="1:8" x14ac:dyDescent="0.25">
      <c r="A4471" t="s">
        <v>4113</v>
      </c>
      <c r="B4471" t="s">
        <v>399</v>
      </c>
      <c r="C4471" t="s">
        <v>7</v>
      </c>
      <c r="D4471">
        <v>4</v>
      </c>
      <c r="E4471" s="1">
        <v>30000</v>
      </c>
      <c r="F4471" s="1">
        <v>25000</v>
      </c>
      <c r="G4471" s="1">
        <f>IF(Table1[[#This Row],[New Award Category]]=8,60000,Table1[[#This Row],[New Points Required]])</f>
        <v>25000</v>
      </c>
      <c r="H447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472" spans="1:8" x14ac:dyDescent="0.25">
      <c r="A4472" t="s">
        <v>4114</v>
      </c>
      <c r="B4472" t="s">
        <v>399</v>
      </c>
      <c r="C4472" t="s">
        <v>7</v>
      </c>
      <c r="D4472">
        <v>3</v>
      </c>
      <c r="E4472" s="1">
        <v>25000</v>
      </c>
      <c r="F4472" s="1">
        <v>17500</v>
      </c>
      <c r="G4472" s="1">
        <f>IF(Table1[[#This Row],[New Award Category]]=8,60000,Table1[[#This Row],[New Points Required]])</f>
        <v>17500</v>
      </c>
      <c r="H447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473" spans="1:8" x14ac:dyDescent="0.25">
      <c r="A4473" t="s">
        <v>4115</v>
      </c>
      <c r="B4473" t="s">
        <v>399</v>
      </c>
      <c r="C4473" t="s">
        <v>7</v>
      </c>
      <c r="D4473">
        <v>3</v>
      </c>
      <c r="E4473" s="1">
        <v>20000</v>
      </c>
      <c r="F4473" s="1">
        <v>17500</v>
      </c>
      <c r="G4473" s="1">
        <f>IF(Table1[[#This Row],[New Award Category]]=8,60000,Table1[[#This Row],[New Points Required]])</f>
        <v>17500</v>
      </c>
      <c r="H447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474" spans="1:8" x14ac:dyDescent="0.25">
      <c r="A4474" t="s">
        <v>4116</v>
      </c>
      <c r="B4474" t="s">
        <v>399</v>
      </c>
      <c r="C4474" t="s">
        <v>7</v>
      </c>
      <c r="D4474">
        <v>4</v>
      </c>
      <c r="E4474" s="1">
        <v>25000</v>
      </c>
      <c r="F4474" s="1">
        <v>25000</v>
      </c>
      <c r="G4474" s="1">
        <f>IF(Table1[[#This Row],[New Award Category]]=8,60000,Table1[[#This Row],[New Points Required]])</f>
        <v>25000</v>
      </c>
      <c r="H4474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475" spans="1:8" x14ac:dyDescent="0.25">
      <c r="A4475" t="s">
        <v>4117</v>
      </c>
      <c r="B4475" t="s">
        <v>399</v>
      </c>
      <c r="C4475" t="s">
        <v>7</v>
      </c>
      <c r="D4475">
        <v>4</v>
      </c>
      <c r="E4475" s="1">
        <v>25000</v>
      </c>
      <c r="F4475" s="1">
        <v>25000</v>
      </c>
      <c r="G4475" s="1">
        <f>IF(Table1[[#This Row],[New Award Category]]=8,60000,Table1[[#This Row],[New Points Required]])</f>
        <v>25000</v>
      </c>
      <c r="H4475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476" spans="1:8" x14ac:dyDescent="0.25">
      <c r="A4476" t="s">
        <v>4118</v>
      </c>
      <c r="B4476" t="s">
        <v>399</v>
      </c>
      <c r="C4476" t="s">
        <v>7</v>
      </c>
      <c r="D4476">
        <v>3</v>
      </c>
      <c r="E4476" s="1">
        <v>15000</v>
      </c>
      <c r="F4476" s="1">
        <v>17500</v>
      </c>
      <c r="G4476" s="1">
        <f>IF(Table1[[#This Row],[New Award Category]]=8,60000,Table1[[#This Row],[New Points Required]])</f>
        <v>17500</v>
      </c>
      <c r="H447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477" spans="1:8" x14ac:dyDescent="0.25">
      <c r="A4477" t="s">
        <v>4119</v>
      </c>
      <c r="B4477" t="s">
        <v>399</v>
      </c>
      <c r="C4477" t="s">
        <v>7</v>
      </c>
      <c r="D4477">
        <v>1</v>
      </c>
      <c r="E4477" s="1">
        <v>10000</v>
      </c>
      <c r="F4477" s="1">
        <v>7500</v>
      </c>
      <c r="G4477" s="1">
        <f>IF(Table1[[#This Row],[New Award Category]]=8,60000,Table1[[#This Row],[New Points Required]])</f>
        <v>7500</v>
      </c>
      <c r="H447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478" spans="1:8" x14ac:dyDescent="0.25">
      <c r="A4478" t="s">
        <v>4120</v>
      </c>
      <c r="B4478" t="s">
        <v>399</v>
      </c>
      <c r="C4478" t="s">
        <v>7</v>
      </c>
      <c r="D4478">
        <v>2</v>
      </c>
      <c r="E4478" s="1">
        <v>15000</v>
      </c>
      <c r="F4478" s="1">
        <v>12500</v>
      </c>
      <c r="G4478" s="1">
        <f>IF(Table1[[#This Row],[New Award Category]]=8,60000,Table1[[#This Row],[New Points Required]])</f>
        <v>12500</v>
      </c>
      <c r="H447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479" spans="1:8" x14ac:dyDescent="0.25">
      <c r="A4479" t="s">
        <v>4121</v>
      </c>
      <c r="B4479" t="s">
        <v>399</v>
      </c>
      <c r="C4479" t="s">
        <v>7</v>
      </c>
      <c r="D4479">
        <v>2</v>
      </c>
      <c r="E4479" s="1">
        <v>20000</v>
      </c>
      <c r="F4479" s="1">
        <v>12500</v>
      </c>
      <c r="G4479" s="1">
        <f>IF(Table1[[#This Row],[New Award Category]]=8,60000,Table1[[#This Row],[New Points Required]])</f>
        <v>12500</v>
      </c>
      <c r="H447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480" spans="1:8" x14ac:dyDescent="0.25">
      <c r="A4480" t="s">
        <v>4122</v>
      </c>
      <c r="B4480" t="s">
        <v>399</v>
      </c>
      <c r="C4480" t="s">
        <v>7</v>
      </c>
      <c r="D4480">
        <v>3</v>
      </c>
      <c r="E4480" s="1">
        <v>20000</v>
      </c>
      <c r="F4480" s="1">
        <v>17500</v>
      </c>
      <c r="G4480" s="1">
        <f>IF(Table1[[#This Row],[New Award Category]]=8,60000,Table1[[#This Row],[New Points Required]])</f>
        <v>17500</v>
      </c>
      <c r="H448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481" spans="1:8" x14ac:dyDescent="0.25">
      <c r="A4481" t="s">
        <v>4123</v>
      </c>
      <c r="B4481" t="s">
        <v>399</v>
      </c>
      <c r="C4481" t="s">
        <v>7</v>
      </c>
      <c r="D4481">
        <v>2</v>
      </c>
      <c r="E4481" s="1">
        <v>15000</v>
      </c>
      <c r="F4481" s="1">
        <v>12500</v>
      </c>
      <c r="G4481" s="1">
        <f>IF(Table1[[#This Row],[New Award Category]]=8,60000,Table1[[#This Row],[New Points Required]])</f>
        <v>12500</v>
      </c>
      <c r="H448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482" spans="1:8" x14ac:dyDescent="0.25">
      <c r="A4482" t="s">
        <v>4124</v>
      </c>
      <c r="B4482" t="s">
        <v>399</v>
      </c>
      <c r="C4482" t="s">
        <v>242</v>
      </c>
      <c r="D4482">
        <v>3</v>
      </c>
      <c r="E4482" s="1">
        <v>10000</v>
      </c>
      <c r="F4482" s="1">
        <v>17500</v>
      </c>
      <c r="G4482" s="1">
        <f>IF(Table1[[#This Row],[New Award Category]]=8,60000,Table1[[#This Row],[New Points Required]])</f>
        <v>17500</v>
      </c>
      <c r="H448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483" spans="1:8" x14ac:dyDescent="0.25">
      <c r="A4483" t="s">
        <v>4125</v>
      </c>
      <c r="B4483" t="s">
        <v>399</v>
      </c>
      <c r="C4483" t="s">
        <v>7</v>
      </c>
      <c r="D4483">
        <v>5</v>
      </c>
      <c r="E4483" s="1">
        <v>35000</v>
      </c>
      <c r="F4483" s="1">
        <v>35000</v>
      </c>
      <c r="G4483" s="1">
        <f>IF(Table1[[#This Row],[New Award Category]]=8,60000,Table1[[#This Row],[New Points Required]])</f>
        <v>35000</v>
      </c>
      <c r="H4483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484" spans="1:8" x14ac:dyDescent="0.25">
      <c r="A4484" t="s">
        <v>4126</v>
      </c>
      <c r="B4484" t="s">
        <v>399</v>
      </c>
      <c r="C4484" t="s">
        <v>7</v>
      </c>
      <c r="D4484">
        <v>2</v>
      </c>
      <c r="E4484" s="1">
        <v>10000</v>
      </c>
      <c r="F4484" s="1">
        <v>12500</v>
      </c>
      <c r="G4484" s="1">
        <f>IF(Table1[[#This Row],[New Award Category]]=8,60000,Table1[[#This Row],[New Points Required]])</f>
        <v>12500</v>
      </c>
      <c r="H448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485" spans="1:8" x14ac:dyDescent="0.25">
      <c r="A4485" t="s">
        <v>4127</v>
      </c>
      <c r="B4485" t="s">
        <v>399</v>
      </c>
      <c r="C4485" t="s">
        <v>7</v>
      </c>
      <c r="D4485">
        <v>3</v>
      </c>
      <c r="E4485" s="1">
        <v>20000</v>
      </c>
      <c r="F4485" s="1">
        <v>17500</v>
      </c>
      <c r="G4485" s="1">
        <f>IF(Table1[[#This Row],[New Award Category]]=8,60000,Table1[[#This Row],[New Points Required]])</f>
        <v>17500</v>
      </c>
      <c r="H448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486" spans="1:8" x14ac:dyDescent="0.25">
      <c r="A4486" t="s">
        <v>4128</v>
      </c>
      <c r="B4486" t="s">
        <v>399</v>
      </c>
      <c r="C4486" t="s">
        <v>7</v>
      </c>
      <c r="D4486">
        <v>2</v>
      </c>
      <c r="E4486" s="1">
        <v>15000</v>
      </c>
      <c r="F4486" s="1">
        <v>12500</v>
      </c>
      <c r="G4486" s="1">
        <f>IF(Table1[[#This Row],[New Award Category]]=8,60000,Table1[[#This Row],[New Points Required]])</f>
        <v>12500</v>
      </c>
      <c r="H448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487" spans="1:8" x14ac:dyDescent="0.25">
      <c r="A4487" t="s">
        <v>4129</v>
      </c>
      <c r="B4487" t="s">
        <v>399</v>
      </c>
      <c r="C4487" t="s">
        <v>7</v>
      </c>
      <c r="D4487">
        <v>3</v>
      </c>
      <c r="E4487" s="1">
        <v>25000</v>
      </c>
      <c r="F4487" s="1">
        <v>17500</v>
      </c>
      <c r="G4487" s="1">
        <f>IF(Table1[[#This Row],[New Award Category]]=8,60000,Table1[[#This Row],[New Points Required]])</f>
        <v>17500</v>
      </c>
      <c r="H448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488" spans="1:8" x14ac:dyDescent="0.25">
      <c r="A4488" t="s">
        <v>4130</v>
      </c>
      <c r="B4488" t="s">
        <v>399</v>
      </c>
      <c r="C4488" t="s">
        <v>7</v>
      </c>
      <c r="D4488">
        <v>4</v>
      </c>
      <c r="E4488" s="1">
        <v>25000</v>
      </c>
      <c r="F4488" s="1">
        <v>25000</v>
      </c>
      <c r="G4488" s="1">
        <f>IF(Table1[[#This Row],[New Award Category]]=8,60000,Table1[[#This Row],[New Points Required]])</f>
        <v>25000</v>
      </c>
      <c r="H4488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489" spans="1:8" x14ac:dyDescent="0.25">
      <c r="A4489" t="s">
        <v>4131</v>
      </c>
      <c r="B4489" t="s">
        <v>399</v>
      </c>
      <c r="C4489" t="s">
        <v>7</v>
      </c>
      <c r="D4489">
        <v>4</v>
      </c>
      <c r="E4489" s="1">
        <v>25000</v>
      </c>
      <c r="F4489" s="1">
        <v>25000</v>
      </c>
      <c r="G4489" s="1">
        <f>IF(Table1[[#This Row],[New Award Category]]=8,60000,Table1[[#This Row],[New Points Required]])</f>
        <v>25000</v>
      </c>
      <c r="H4489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490" spans="1:8" x14ac:dyDescent="0.25">
      <c r="A4490" t="s">
        <v>4132</v>
      </c>
      <c r="B4490" t="s">
        <v>399</v>
      </c>
      <c r="C4490" t="s">
        <v>7</v>
      </c>
      <c r="D4490">
        <v>2</v>
      </c>
      <c r="E4490" s="1">
        <v>15000</v>
      </c>
      <c r="F4490" s="1">
        <v>12500</v>
      </c>
      <c r="G4490" s="1">
        <f>IF(Table1[[#This Row],[New Award Category]]=8,60000,Table1[[#This Row],[New Points Required]])</f>
        <v>12500</v>
      </c>
      <c r="H449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491" spans="1:8" x14ac:dyDescent="0.25">
      <c r="A4491" t="s">
        <v>4133</v>
      </c>
      <c r="B4491" t="s">
        <v>399</v>
      </c>
      <c r="C4491" t="s">
        <v>7</v>
      </c>
      <c r="D4491">
        <v>3</v>
      </c>
      <c r="E4491" s="1">
        <v>15000</v>
      </c>
      <c r="F4491" s="1">
        <v>17500</v>
      </c>
      <c r="G4491" s="1">
        <f>IF(Table1[[#This Row],[New Award Category]]=8,60000,Table1[[#This Row],[New Points Required]])</f>
        <v>17500</v>
      </c>
      <c r="H449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492" spans="1:8" x14ac:dyDescent="0.25">
      <c r="A4492" t="s">
        <v>4134</v>
      </c>
      <c r="B4492" t="s">
        <v>399</v>
      </c>
      <c r="C4492" t="s">
        <v>7</v>
      </c>
      <c r="D4492">
        <v>3</v>
      </c>
      <c r="E4492" s="1">
        <v>15000</v>
      </c>
      <c r="F4492" s="1">
        <v>17500</v>
      </c>
      <c r="G4492" s="1">
        <f>IF(Table1[[#This Row],[New Award Category]]=8,60000,Table1[[#This Row],[New Points Required]])</f>
        <v>17500</v>
      </c>
      <c r="H449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493" spans="1:8" x14ac:dyDescent="0.25">
      <c r="A4493" t="s">
        <v>4135</v>
      </c>
      <c r="B4493" t="s">
        <v>399</v>
      </c>
      <c r="C4493" t="s">
        <v>7</v>
      </c>
      <c r="D4493">
        <v>1</v>
      </c>
      <c r="E4493" s="1">
        <v>10000</v>
      </c>
      <c r="F4493" s="1">
        <v>7500</v>
      </c>
      <c r="G4493" s="1">
        <f>IF(Table1[[#This Row],[New Award Category]]=8,60000,Table1[[#This Row],[New Points Required]])</f>
        <v>7500</v>
      </c>
      <c r="H449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494" spans="1:8" x14ac:dyDescent="0.25">
      <c r="A4494" t="s">
        <v>4136</v>
      </c>
      <c r="B4494" t="s">
        <v>399</v>
      </c>
      <c r="C4494" t="s">
        <v>7</v>
      </c>
      <c r="D4494">
        <v>4</v>
      </c>
      <c r="E4494" s="1">
        <v>25000</v>
      </c>
      <c r="F4494" s="1">
        <v>25000</v>
      </c>
      <c r="G4494" s="1">
        <f>IF(Table1[[#This Row],[New Award Category]]=8,60000,Table1[[#This Row],[New Points Required]])</f>
        <v>25000</v>
      </c>
      <c r="H4494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495" spans="1:8" x14ac:dyDescent="0.25">
      <c r="A4495" t="s">
        <v>4137</v>
      </c>
      <c r="B4495" t="s">
        <v>399</v>
      </c>
      <c r="C4495" t="s">
        <v>109</v>
      </c>
      <c r="D4495">
        <v>4</v>
      </c>
      <c r="E4495" s="1">
        <v>30000</v>
      </c>
      <c r="F4495" s="1">
        <v>25000</v>
      </c>
      <c r="G4495" s="1">
        <f>IF(Table1[[#This Row],[New Award Category]]=8,60000,Table1[[#This Row],[New Points Required]])</f>
        <v>25000</v>
      </c>
      <c r="H449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496" spans="1:8" x14ac:dyDescent="0.25">
      <c r="A4496" t="s">
        <v>4138</v>
      </c>
      <c r="B4496" t="s">
        <v>399</v>
      </c>
      <c r="C4496" t="s">
        <v>7</v>
      </c>
      <c r="D4496">
        <v>3</v>
      </c>
      <c r="E4496" s="1">
        <v>20000</v>
      </c>
      <c r="F4496" s="1">
        <v>17500</v>
      </c>
      <c r="G4496" s="1">
        <f>IF(Table1[[#This Row],[New Award Category]]=8,60000,Table1[[#This Row],[New Points Required]])</f>
        <v>17500</v>
      </c>
      <c r="H449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497" spans="1:8" x14ac:dyDescent="0.25">
      <c r="A4497" t="s">
        <v>4139</v>
      </c>
      <c r="B4497" t="s">
        <v>399</v>
      </c>
      <c r="C4497" t="s">
        <v>1037</v>
      </c>
      <c r="D4497">
        <v>2</v>
      </c>
      <c r="E4497" s="1">
        <v>10000</v>
      </c>
      <c r="F4497" s="1">
        <v>12500</v>
      </c>
      <c r="G4497" s="1">
        <f>IF(Table1[[#This Row],[New Award Category]]=8,60000,Table1[[#This Row],[New Points Required]])</f>
        <v>12500</v>
      </c>
      <c r="H449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498" spans="1:8" x14ac:dyDescent="0.25">
      <c r="A4498" t="s">
        <v>4140</v>
      </c>
      <c r="B4498" t="s">
        <v>399</v>
      </c>
      <c r="C4498" t="s">
        <v>7</v>
      </c>
      <c r="D4498">
        <v>3</v>
      </c>
      <c r="E4498" s="1">
        <v>20000</v>
      </c>
      <c r="F4498" s="1">
        <v>17500</v>
      </c>
      <c r="G4498" s="1">
        <f>IF(Table1[[#This Row],[New Award Category]]=8,60000,Table1[[#This Row],[New Points Required]])</f>
        <v>17500</v>
      </c>
      <c r="H449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499" spans="1:8" x14ac:dyDescent="0.25">
      <c r="A4499" t="s">
        <v>4141</v>
      </c>
      <c r="B4499" t="s">
        <v>399</v>
      </c>
      <c r="C4499" t="s">
        <v>7</v>
      </c>
      <c r="D4499">
        <v>3</v>
      </c>
      <c r="E4499" s="1">
        <v>25000</v>
      </c>
      <c r="F4499" s="1">
        <v>17500</v>
      </c>
      <c r="G4499" s="1">
        <f>IF(Table1[[#This Row],[New Award Category]]=8,60000,Table1[[#This Row],[New Points Required]])</f>
        <v>17500</v>
      </c>
      <c r="H449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500" spans="1:8" x14ac:dyDescent="0.25">
      <c r="A4500" t="s">
        <v>4142</v>
      </c>
      <c r="B4500" t="s">
        <v>399</v>
      </c>
      <c r="C4500" t="s">
        <v>7</v>
      </c>
      <c r="D4500">
        <v>1</v>
      </c>
      <c r="E4500" s="1">
        <v>10000</v>
      </c>
      <c r="F4500" s="1">
        <v>7500</v>
      </c>
      <c r="G4500" s="1">
        <f>IF(Table1[[#This Row],[New Award Category]]=8,60000,Table1[[#This Row],[New Points Required]])</f>
        <v>7500</v>
      </c>
      <c r="H450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501" spans="1:8" x14ac:dyDescent="0.25">
      <c r="A4501" t="s">
        <v>4143</v>
      </c>
      <c r="B4501" t="s">
        <v>399</v>
      </c>
      <c r="C4501" t="s">
        <v>7</v>
      </c>
      <c r="D4501">
        <v>4</v>
      </c>
      <c r="E4501" s="1">
        <v>25000</v>
      </c>
      <c r="F4501" s="1">
        <v>25000</v>
      </c>
      <c r="G4501" s="1">
        <f>IF(Table1[[#This Row],[New Award Category]]=8,60000,Table1[[#This Row],[New Points Required]])</f>
        <v>25000</v>
      </c>
      <c r="H4501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502" spans="1:8" x14ac:dyDescent="0.25">
      <c r="A4502" t="s">
        <v>4144</v>
      </c>
      <c r="B4502" t="s">
        <v>399</v>
      </c>
      <c r="C4502" t="s">
        <v>7</v>
      </c>
      <c r="D4502">
        <v>3</v>
      </c>
      <c r="E4502" s="1">
        <v>25000</v>
      </c>
      <c r="F4502" s="1">
        <v>17500</v>
      </c>
      <c r="G4502" s="1">
        <f>IF(Table1[[#This Row],[New Award Category]]=8,60000,Table1[[#This Row],[New Points Required]])</f>
        <v>17500</v>
      </c>
      <c r="H450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503" spans="1:8" x14ac:dyDescent="0.25">
      <c r="A4503" t="s">
        <v>4145</v>
      </c>
      <c r="B4503" t="s">
        <v>399</v>
      </c>
      <c r="C4503" t="s">
        <v>7</v>
      </c>
      <c r="D4503">
        <v>3</v>
      </c>
      <c r="E4503" s="1">
        <v>15000</v>
      </c>
      <c r="F4503" s="1">
        <v>17500</v>
      </c>
      <c r="G4503" s="1">
        <f>IF(Table1[[#This Row],[New Award Category]]=8,60000,Table1[[#This Row],[New Points Required]])</f>
        <v>17500</v>
      </c>
      <c r="H450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504" spans="1:8" x14ac:dyDescent="0.25">
      <c r="A4504" t="s">
        <v>4146</v>
      </c>
      <c r="B4504" t="s">
        <v>399</v>
      </c>
      <c r="C4504" t="s">
        <v>7</v>
      </c>
      <c r="D4504">
        <v>2</v>
      </c>
      <c r="E4504" s="1">
        <v>10000</v>
      </c>
      <c r="F4504" s="1">
        <v>12500</v>
      </c>
      <c r="G4504" s="1">
        <f>IF(Table1[[#This Row],[New Award Category]]=8,60000,Table1[[#This Row],[New Points Required]])</f>
        <v>12500</v>
      </c>
      <c r="H450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505" spans="1:8" x14ac:dyDescent="0.25">
      <c r="A4505" t="s">
        <v>4147</v>
      </c>
      <c r="B4505" t="s">
        <v>399</v>
      </c>
      <c r="C4505" t="s">
        <v>7</v>
      </c>
      <c r="D4505">
        <v>3</v>
      </c>
      <c r="E4505" s="1">
        <v>25000</v>
      </c>
      <c r="F4505" s="1">
        <v>17500</v>
      </c>
      <c r="G4505" s="1">
        <f>IF(Table1[[#This Row],[New Award Category]]=8,60000,Table1[[#This Row],[New Points Required]])</f>
        <v>17500</v>
      </c>
      <c r="H450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506" spans="1:8" x14ac:dyDescent="0.25">
      <c r="A4506" t="s">
        <v>4148</v>
      </c>
      <c r="B4506" t="s">
        <v>399</v>
      </c>
      <c r="C4506" t="s">
        <v>7</v>
      </c>
      <c r="D4506">
        <v>4</v>
      </c>
      <c r="E4506" s="1">
        <v>25000</v>
      </c>
      <c r="F4506" s="1">
        <v>25000</v>
      </c>
      <c r="G4506" s="1">
        <f>IF(Table1[[#This Row],[New Award Category]]=8,60000,Table1[[#This Row],[New Points Required]])</f>
        <v>25000</v>
      </c>
      <c r="H4506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507" spans="1:8" x14ac:dyDescent="0.25">
      <c r="A4507" t="s">
        <v>4149</v>
      </c>
      <c r="B4507" t="s">
        <v>399</v>
      </c>
      <c r="C4507" t="s">
        <v>7</v>
      </c>
      <c r="D4507">
        <v>4</v>
      </c>
      <c r="E4507" s="1">
        <v>25000</v>
      </c>
      <c r="F4507" s="1">
        <v>25000</v>
      </c>
      <c r="G4507" s="1">
        <f>IF(Table1[[#This Row],[New Award Category]]=8,60000,Table1[[#This Row],[New Points Required]])</f>
        <v>25000</v>
      </c>
      <c r="H4507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508" spans="1:8" x14ac:dyDescent="0.25">
      <c r="A4508" t="s">
        <v>4150</v>
      </c>
      <c r="B4508" t="s">
        <v>399</v>
      </c>
      <c r="C4508" t="s">
        <v>7</v>
      </c>
      <c r="D4508">
        <v>4</v>
      </c>
      <c r="E4508" s="1">
        <v>25000</v>
      </c>
      <c r="F4508" s="1">
        <v>25000</v>
      </c>
      <c r="G4508" s="1">
        <f>IF(Table1[[#This Row],[New Award Category]]=8,60000,Table1[[#This Row],[New Points Required]])</f>
        <v>25000</v>
      </c>
      <c r="H4508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509" spans="1:8" x14ac:dyDescent="0.25">
      <c r="A4509" t="s">
        <v>4151</v>
      </c>
      <c r="B4509" t="s">
        <v>399</v>
      </c>
      <c r="C4509" t="s">
        <v>7</v>
      </c>
      <c r="D4509">
        <v>3</v>
      </c>
      <c r="E4509" s="1">
        <v>25000</v>
      </c>
      <c r="F4509" s="1">
        <v>17500</v>
      </c>
      <c r="G4509" s="1">
        <f>IF(Table1[[#This Row],[New Award Category]]=8,60000,Table1[[#This Row],[New Points Required]])</f>
        <v>17500</v>
      </c>
      <c r="H450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510" spans="1:8" x14ac:dyDescent="0.25">
      <c r="A4510" t="s">
        <v>4152</v>
      </c>
      <c r="B4510" t="s">
        <v>399</v>
      </c>
      <c r="C4510" t="s">
        <v>7</v>
      </c>
      <c r="D4510">
        <v>4</v>
      </c>
      <c r="E4510" s="1">
        <v>25000</v>
      </c>
      <c r="F4510" s="1">
        <v>25000</v>
      </c>
      <c r="G4510" s="1">
        <f>IF(Table1[[#This Row],[New Award Category]]=8,60000,Table1[[#This Row],[New Points Required]])</f>
        <v>25000</v>
      </c>
      <c r="H4510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511" spans="1:8" x14ac:dyDescent="0.25">
      <c r="A4511" t="s">
        <v>4153</v>
      </c>
      <c r="B4511" t="s">
        <v>399</v>
      </c>
      <c r="C4511" t="s">
        <v>7</v>
      </c>
      <c r="D4511">
        <v>3</v>
      </c>
      <c r="E4511" s="1">
        <v>25000</v>
      </c>
      <c r="F4511" s="1">
        <v>17500</v>
      </c>
      <c r="G4511" s="1">
        <f>IF(Table1[[#This Row],[New Award Category]]=8,60000,Table1[[#This Row],[New Points Required]])</f>
        <v>17500</v>
      </c>
      <c r="H451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512" spans="1:8" x14ac:dyDescent="0.25">
      <c r="A4512" t="s">
        <v>4154</v>
      </c>
      <c r="B4512" t="s">
        <v>399</v>
      </c>
      <c r="C4512" t="s">
        <v>7</v>
      </c>
      <c r="D4512">
        <v>3</v>
      </c>
      <c r="E4512" s="1">
        <v>25000</v>
      </c>
      <c r="F4512" s="1">
        <v>17500</v>
      </c>
      <c r="G4512" s="1">
        <f>IF(Table1[[#This Row],[New Award Category]]=8,60000,Table1[[#This Row],[New Points Required]])</f>
        <v>17500</v>
      </c>
      <c r="H451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513" spans="1:8" x14ac:dyDescent="0.25">
      <c r="A4513" t="s">
        <v>4155</v>
      </c>
      <c r="B4513" t="s">
        <v>399</v>
      </c>
      <c r="C4513" t="s">
        <v>7</v>
      </c>
      <c r="D4513">
        <v>3</v>
      </c>
      <c r="E4513" s="1">
        <v>25000</v>
      </c>
      <c r="F4513" s="1">
        <v>17500</v>
      </c>
      <c r="G4513" s="1">
        <f>IF(Table1[[#This Row],[New Award Category]]=8,60000,Table1[[#This Row],[New Points Required]])</f>
        <v>17500</v>
      </c>
      <c r="H451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514" spans="1:8" x14ac:dyDescent="0.25">
      <c r="A4514" t="s">
        <v>4156</v>
      </c>
      <c r="B4514" t="s">
        <v>399</v>
      </c>
      <c r="C4514" t="s">
        <v>7</v>
      </c>
      <c r="D4514">
        <v>3</v>
      </c>
      <c r="E4514" s="1">
        <v>15000</v>
      </c>
      <c r="F4514" s="1">
        <v>17500</v>
      </c>
      <c r="G4514" s="1">
        <f>IF(Table1[[#This Row],[New Award Category]]=8,60000,Table1[[#This Row],[New Points Required]])</f>
        <v>17500</v>
      </c>
      <c r="H451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515" spans="1:8" x14ac:dyDescent="0.25">
      <c r="A4515" t="s">
        <v>4157</v>
      </c>
      <c r="B4515" t="s">
        <v>399</v>
      </c>
      <c r="C4515" t="s">
        <v>7</v>
      </c>
      <c r="D4515">
        <v>2</v>
      </c>
      <c r="E4515" s="1">
        <v>10000</v>
      </c>
      <c r="F4515" s="1">
        <v>12500</v>
      </c>
      <c r="G4515" s="1">
        <f>IF(Table1[[#This Row],[New Award Category]]=8,60000,Table1[[#This Row],[New Points Required]])</f>
        <v>12500</v>
      </c>
      <c r="H451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516" spans="1:8" x14ac:dyDescent="0.25">
      <c r="A4516" t="s">
        <v>4158</v>
      </c>
      <c r="B4516" t="s">
        <v>399</v>
      </c>
      <c r="C4516" t="s">
        <v>7</v>
      </c>
      <c r="D4516">
        <v>3</v>
      </c>
      <c r="E4516" s="1">
        <v>25000</v>
      </c>
      <c r="F4516" s="1">
        <v>17500</v>
      </c>
      <c r="G4516" s="1">
        <f>IF(Table1[[#This Row],[New Award Category]]=8,60000,Table1[[#This Row],[New Points Required]])</f>
        <v>17500</v>
      </c>
      <c r="H451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517" spans="1:8" x14ac:dyDescent="0.25">
      <c r="A4517" t="s">
        <v>4159</v>
      </c>
      <c r="B4517" t="s">
        <v>399</v>
      </c>
      <c r="C4517" t="s">
        <v>7</v>
      </c>
      <c r="D4517">
        <v>2</v>
      </c>
      <c r="E4517" s="1">
        <v>10000</v>
      </c>
      <c r="F4517" s="1">
        <v>12500</v>
      </c>
      <c r="G4517" s="1">
        <f>IF(Table1[[#This Row],[New Award Category]]=8,60000,Table1[[#This Row],[New Points Required]])</f>
        <v>12500</v>
      </c>
      <c r="H451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518" spans="1:8" x14ac:dyDescent="0.25">
      <c r="A4518" t="s">
        <v>4160</v>
      </c>
      <c r="B4518" t="s">
        <v>399</v>
      </c>
      <c r="C4518" t="s">
        <v>7</v>
      </c>
      <c r="D4518">
        <v>3</v>
      </c>
      <c r="E4518" s="1">
        <v>20000</v>
      </c>
      <c r="F4518" s="1">
        <v>17500</v>
      </c>
      <c r="G4518" s="1">
        <f>IF(Table1[[#This Row],[New Award Category]]=8,60000,Table1[[#This Row],[New Points Required]])</f>
        <v>17500</v>
      </c>
      <c r="H451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519" spans="1:8" x14ac:dyDescent="0.25">
      <c r="A4519" t="s">
        <v>4161</v>
      </c>
      <c r="B4519" t="s">
        <v>399</v>
      </c>
      <c r="C4519" t="s">
        <v>109</v>
      </c>
      <c r="D4519">
        <v>2</v>
      </c>
      <c r="E4519" s="1">
        <v>15000</v>
      </c>
      <c r="F4519" s="1">
        <v>12500</v>
      </c>
      <c r="G4519" s="1">
        <f>IF(Table1[[#This Row],[New Award Category]]=8,60000,Table1[[#This Row],[New Points Required]])</f>
        <v>12500</v>
      </c>
      <c r="H451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520" spans="1:8" x14ac:dyDescent="0.25">
      <c r="A4520" t="s">
        <v>4162</v>
      </c>
      <c r="B4520" t="s">
        <v>399</v>
      </c>
      <c r="C4520" t="s">
        <v>15</v>
      </c>
      <c r="D4520">
        <v>5</v>
      </c>
      <c r="E4520" s="1">
        <v>40000</v>
      </c>
      <c r="F4520" s="1">
        <v>35000</v>
      </c>
      <c r="G4520" s="1">
        <f>IF(Table1[[#This Row],[New Award Category]]=8,60000,Table1[[#This Row],[New Points Required]])</f>
        <v>35000</v>
      </c>
      <c r="H452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521" spans="1:8" x14ac:dyDescent="0.25">
      <c r="A4521" t="s">
        <v>4163</v>
      </c>
      <c r="B4521" t="s">
        <v>399</v>
      </c>
      <c r="C4521" t="s">
        <v>7</v>
      </c>
      <c r="D4521">
        <v>4</v>
      </c>
      <c r="E4521" s="1">
        <v>25000</v>
      </c>
      <c r="F4521" s="1">
        <v>25000</v>
      </c>
      <c r="G4521" s="1">
        <f>IF(Table1[[#This Row],[New Award Category]]=8,60000,Table1[[#This Row],[New Points Required]])</f>
        <v>25000</v>
      </c>
      <c r="H4521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522" spans="1:8" x14ac:dyDescent="0.25">
      <c r="A4522" t="s">
        <v>4164</v>
      </c>
      <c r="B4522" t="s">
        <v>399</v>
      </c>
      <c r="C4522" t="s">
        <v>7</v>
      </c>
      <c r="D4522">
        <v>4</v>
      </c>
      <c r="E4522" s="1">
        <v>30000</v>
      </c>
      <c r="F4522" s="1">
        <v>25000</v>
      </c>
      <c r="G4522" s="1">
        <f>IF(Table1[[#This Row],[New Award Category]]=8,60000,Table1[[#This Row],[New Points Required]])</f>
        <v>25000</v>
      </c>
      <c r="H452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523" spans="1:8" x14ac:dyDescent="0.25">
      <c r="A4523" t="s">
        <v>4165</v>
      </c>
      <c r="B4523" t="s">
        <v>399</v>
      </c>
      <c r="C4523" t="s">
        <v>7</v>
      </c>
      <c r="D4523">
        <v>5</v>
      </c>
      <c r="E4523" s="1">
        <v>35000</v>
      </c>
      <c r="F4523" s="1">
        <v>35000</v>
      </c>
      <c r="G4523" s="1">
        <f>IF(Table1[[#This Row],[New Award Category]]=8,60000,Table1[[#This Row],[New Points Required]])</f>
        <v>35000</v>
      </c>
      <c r="H4523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524" spans="1:8" x14ac:dyDescent="0.25">
      <c r="A4524" t="s">
        <v>4166</v>
      </c>
      <c r="B4524" t="s">
        <v>399</v>
      </c>
      <c r="C4524" t="s">
        <v>7</v>
      </c>
      <c r="D4524">
        <v>4</v>
      </c>
      <c r="E4524" s="1">
        <v>25000</v>
      </c>
      <c r="F4524" s="1">
        <v>25000</v>
      </c>
      <c r="G4524" s="1">
        <f>IF(Table1[[#This Row],[New Award Category]]=8,60000,Table1[[#This Row],[New Points Required]])</f>
        <v>25000</v>
      </c>
      <c r="H4524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525" spans="1:8" x14ac:dyDescent="0.25">
      <c r="A4525" t="s">
        <v>4167</v>
      </c>
      <c r="B4525" t="s">
        <v>399</v>
      </c>
      <c r="C4525" t="s">
        <v>7</v>
      </c>
      <c r="D4525">
        <v>4</v>
      </c>
      <c r="E4525" s="1">
        <v>25000</v>
      </c>
      <c r="F4525" s="1">
        <v>25000</v>
      </c>
      <c r="G4525" s="1">
        <f>IF(Table1[[#This Row],[New Award Category]]=8,60000,Table1[[#This Row],[New Points Required]])</f>
        <v>25000</v>
      </c>
      <c r="H4525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526" spans="1:8" x14ac:dyDescent="0.25">
      <c r="A4526" t="s">
        <v>4168</v>
      </c>
      <c r="B4526" t="s">
        <v>399</v>
      </c>
      <c r="C4526" t="s">
        <v>7</v>
      </c>
      <c r="D4526">
        <v>4</v>
      </c>
      <c r="E4526" s="1">
        <v>25000</v>
      </c>
      <c r="F4526" s="1">
        <v>25000</v>
      </c>
      <c r="G4526" s="1">
        <f>IF(Table1[[#This Row],[New Award Category]]=8,60000,Table1[[#This Row],[New Points Required]])</f>
        <v>25000</v>
      </c>
      <c r="H4526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527" spans="1:8" x14ac:dyDescent="0.25">
      <c r="A4527" t="s">
        <v>4169</v>
      </c>
      <c r="B4527" t="s">
        <v>399</v>
      </c>
      <c r="C4527" t="s">
        <v>7</v>
      </c>
      <c r="D4527">
        <v>5</v>
      </c>
      <c r="E4527" s="1">
        <v>35000</v>
      </c>
      <c r="F4527" s="1">
        <v>35000</v>
      </c>
      <c r="G4527" s="1">
        <f>IF(Table1[[#This Row],[New Award Category]]=8,60000,Table1[[#This Row],[New Points Required]])</f>
        <v>35000</v>
      </c>
      <c r="H4527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528" spans="1:8" x14ac:dyDescent="0.25">
      <c r="A4528" t="s">
        <v>4170</v>
      </c>
      <c r="B4528" t="s">
        <v>399</v>
      </c>
      <c r="C4528" t="s">
        <v>7</v>
      </c>
      <c r="D4528">
        <v>5</v>
      </c>
      <c r="E4528" s="1">
        <v>40000</v>
      </c>
      <c r="F4528" s="1">
        <v>35000</v>
      </c>
      <c r="G4528" s="1">
        <f>IF(Table1[[#This Row],[New Award Category]]=8,60000,Table1[[#This Row],[New Points Required]])</f>
        <v>35000</v>
      </c>
      <c r="H452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529" spans="1:8" x14ac:dyDescent="0.25">
      <c r="A4529" t="s">
        <v>4171</v>
      </c>
      <c r="B4529" t="s">
        <v>399</v>
      </c>
      <c r="C4529" t="s">
        <v>7</v>
      </c>
      <c r="D4529">
        <v>5</v>
      </c>
      <c r="E4529" s="1">
        <v>40000</v>
      </c>
      <c r="F4529" s="1">
        <v>35000</v>
      </c>
      <c r="G4529" s="1">
        <f>IF(Table1[[#This Row],[New Award Category]]=8,60000,Table1[[#This Row],[New Points Required]])</f>
        <v>35000</v>
      </c>
      <c r="H452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530" spans="1:8" x14ac:dyDescent="0.25">
      <c r="A4530" t="s">
        <v>4172</v>
      </c>
      <c r="B4530" t="s">
        <v>399</v>
      </c>
      <c r="C4530" t="s">
        <v>7</v>
      </c>
      <c r="D4530">
        <v>5</v>
      </c>
      <c r="E4530" s="1">
        <v>35000</v>
      </c>
      <c r="F4530" s="1">
        <v>35000</v>
      </c>
      <c r="G4530" s="1">
        <f>IF(Table1[[#This Row],[New Award Category]]=8,60000,Table1[[#This Row],[New Points Required]])</f>
        <v>35000</v>
      </c>
      <c r="H4530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531" spans="1:8" x14ac:dyDescent="0.25">
      <c r="A4531" t="s">
        <v>4173</v>
      </c>
      <c r="B4531" t="s">
        <v>399</v>
      </c>
      <c r="C4531" t="s">
        <v>7</v>
      </c>
      <c r="D4531">
        <v>4</v>
      </c>
      <c r="E4531" s="1">
        <v>30000</v>
      </c>
      <c r="F4531" s="1">
        <v>25000</v>
      </c>
      <c r="G4531" s="1">
        <f>IF(Table1[[#This Row],[New Award Category]]=8,60000,Table1[[#This Row],[New Points Required]])</f>
        <v>25000</v>
      </c>
      <c r="H453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532" spans="1:8" x14ac:dyDescent="0.25">
      <c r="A4532" t="s">
        <v>4174</v>
      </c>
      <c r="B4532" t="s">
        <v>399</v>
      </c>
      <c r="C4532" t="s">
        <v>7</v>
      </c>
      <c r="D4532">
        <v>5</v>
      </c>
      <c r="E4532" s="1">
        <v>35000</v>
      </c>
      <c r="F4532" s="1">
        <v>35000</v>
      </c>
      <c r="G4532" s="1">
        <f>IF(Table1[[#This Row],[New Award Category]]=8,60000,Table1[[#This Row],[New Points Required]])</f>
        <v>35000</v>
      </c>
      <c r="H4532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533" spans="1:8" x14ac:dyDescent="0.25">
      <c r="A4533" t="s">
        <v>4175</v>
      </c>
      <c r="B4533" t="s">
        <v>399</v>
      </c>
      <c r="C4533" t="s">
        <v>7</v>
      </c>
      <c r="D4533">
        <v>4</v>
      </c>
      <c r="E4533" s="1">
        <v>35000</v>
      </c>
      <c r="F4533" s="1">
        <v>25000</v>
      </c>
      <c r="G4533" s="1">
        <f>IF(Table1[[#This Row],[New Award Category]]=8,60000,Table1[[#This Row],[New Points Required]])</f>
        <v>25000</v>
      </c>
      <c r="H453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534" spans="1:8" x14ac:dyDescent="0.25">
      <c r="A4534" t="s">
        <v>4176</v>
      </c>
      <c r="B4534" t="s">
        <v>399</v>
      </c>
      <c r="C4534" t="s">
        <v>7</v>
      </c>
      <c r="D4534">
        <v>4</v>
      </c>
      <c r="E4534" s="1">
        <v>30000</v>
      </c>
      <c r="F4534" s="1">
        <v>25000</v>
      </c>
      <c r="G4534" s="1">
        <f>IF(Table1[[#This Row],[New Award Category]]=8,60000,Table1[[#This Row],[New Points Required]])</f>
        <v>25000</v>
      </c>
      <c r="H453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535" spans="1:8" x14ac:dyDescent="0.25">
      <c r="A4535" t="s">
        <v>4177</v>
      </c>
      <c r="B4535" t="s">
        <v>399</v>
      </c>
      <c r="C4535" t="s">
        <v>7</v>
      </c>
      <c r="D4535">
        <v>4</v>
      </c>
      <c r="E4535" s="1">
        <v>30000</v>
      </c>
      <c r="F4535" s="1">
        <v>25000</v>
      </c>
      <c r="G4535" s="1">
        <f>IF(Table1[[#This Row],[New Award Category]]=8,60000,Table1[[#This Row],[New Points Required]])</f>
        <v>25000</v>
      </c>
      <c r="H453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536" spans="1:8" x14ac:dyDescent="0.25">
      <c r="A4536" t="s">
        <v>4178</v>
      </c>
      <c r="B4536" t="s">
        <v>399</v>
      </c>
      <c r="C4536" t="s">
        <v>7</v>
      </c>
      <c r="D4536">
        <v>5</v>
      </c>
      <c r="E4536" s="1">
        <v>35000</v>
      </c>
      <c r="F4536" s="1">
        <v>35000</v>
      </c>
      <c r="G4536" s="1">
        <f>IF(Table1[[#This Row],[New Award Category]]=8,60000,Table1[[#This Row],[New Points Required]])</f>
        <v>35000</v>
      </c>
      <c r="H4536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537" spans="1:8" x14ac:dyDescent="0.25">
      <c r="A4537" t="s">
        <v>4179</v>
      </c>
      <c r="B4537" t="s">
        <v>399</v>
      </c>
      <c r="C4537" t="s">
        <v>7</v>
      </c>
      <c r="D4537">
        <v>5</v>
      </c>
      <c r="E4537" s="1">
        <v>35000</v>
      </c>
      <c r="F4537" s="1">
        <v>35000</v>
      </c>
      <c r="G4537" s="1">
        <f>IF(Table1[[#This Row],[New Award Category]]=8,60000,Table1[[#This Row],[New Points Required]])</f>
        <v>35000</v>
      </c>
      <c r="H4537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538" spans="1:8" x14ac:dyDescent="0.25">
      <c r="A4538" t="s">
        <v>4180</v>
      </c>
      <c r="B4538" t="s">
        <v>399</v>
      </c>
      <c r="C4538" t="s">
        <v>7</v>
      </c>
      <c r="D4538">
        <v>3</v>
      </c>
      <c r="E4538" s="1">
        <v>20000</v>
      </c>
      <c r="F4538" s="1">
        <v>17500</v>
      </c>
      <c r="G4538" s="1">
        <f>IF(Table1[[#This Row],[New Award Category]]=8,60000,Table1[[#This Row],[New Points Required]])</f>
        <v>17500</v>
      </c>
      <c r="H453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539" spans="1:8" x14ac:dyDescent="0.25">
      <c r="A4539" t="s">
        <v>4181</v>
      </c>
      <c r="B4539" t="s">
        <v>399</v>
      </c>
      <c r="C4539" t="s">
        <v>7</v>
      </c>
      <c r="D4539">
        <v>4</v>
      </c>
      <c r="E4539" s="1">
        <v>30000</v>
      </c>
      <c r="F4539" s="1">
        <v>25000</v>
      </c>
      <c r="G4539" s="1">
        <f>IF(Table1[[#This Row],[New Award Category]]=8,60000,Table1[[#This Row],[New Points Required]])</f>
        <v>25000</v>
      </c>
      <c r="H453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540" spans="1:8" x14ac:dyDescent="0.25">
      <c r="A4540" t="s">
        <v>4182</v>
      </c>
      <c r="B4540" t="s">
        <v>399</v>
      </c>
      <c r="C4540" t="s">
        <v>7</v>
      </c>
      <c r="D4540">
        <v>3</v>
      </c>
      <c r="E4540" s="1">
        <v>25000</v>
      </c>
      <c r="F4540" s="1">
        <v>17500</v>
      </c>
      <c r="G4540" s="1">
        <f>IF(Table1[[#This Row],[New Award Category]]=8,60000,Table1[[#This Row],[New Points Required]])</f>
        <v>17500</v>
      </c>
      <c r="H454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541" spans="1:8" x14ac:dyDescent="0.25">
      <c r="A4541" t="s">
        <v>4183</v>
      </c>
      <c r="B4541" t="s">
        <v>399</v>
      </c>
      <c r="C4541" t="s">
        <v>7</v>
      </c>
      <c r="D4541">
        <v>3</v>
      </c>
      <c r="E4541" s="1">
        <v>20000</v>
      </c>
      <c r="F4541" s="1">
        <v>17500</v>
      </c>
      <c r="G4541" s="1">
        <f>IF(Table1[[#This Row],[New Award Category]]=8,60000,Table1[[#This Row],[New Points Required]])</f>
        <v>17500</v>
      </c>
      <c r="H454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542" spans="1:8" x14ac:dyDescent="0.25">
      <c r="A4542" t="s">
        <v>4184</v>
      </c>
      <c r="B4542" t="s">
        <v>399</v>
      </c>
      <c r="C4542" t="s">
        <v>7</v>
      </c>
      <c r="D4542">
        <v>2</v>
      </c>
      <c r="E4542" s="1">
        <v>15000</v>
      </c>
      <c r="F4542" s="1">
        <v>12500</v>
      </c>
      <c r="G4542" s="1">
        <f>IF(Table1[[#This Row],[New Award Category]]=8,60000,Table1[[#This Row],[New Points Required]])</f>
        <v>12500</v>
      </c>
      <c r="H454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543" spans="1:8" x14ac:dyDescent="0.25">
      <c r="A4543" t="s">
        <v>4185</v>
      </c>
      <c r="B4543" t="s">
        <v>399</v>
      </c>
      <c r="C4543" t="s">
        <v>7</v>
      </c>
      <c r="D4543">
        <v>3</v>
      </c>
      <c r="E4543" s="1">
        <v>20000</v>
      </c>
      <c r="F4543" s="1">
        <v>17500</v>
      </c>
      <c r="G4543" s="1">
        <f>IF(Table1[[#This Row],[New Award Category]]=8,60000,Table1[[#This Row],[New Points Required]])</f>
        <v>17500</v>
      </c>
      <c r="H454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544" spans="1:8" x14ac:dyDescent="0.25">
      <c r="A4544" t="s">
        <v>4186</v>
      </c>
      <c r="B4544" t="s">
        <v>399</v>
      </c>
      <c r="C4544" t="s">
        <v>7</v>
      </c>
      <c r="D4544">
        <v>3</v>
      </c>
      <c r="E4544" s="1">
        <v>20000</v>
      </c>
      <c r="F4544" s="1">
        <v>17500</v>
      </c>
      <c r="G4544" s="1">
        <f>IF(Table1[[#This Row],[New Award Category]]=8,60000,Table1[[#This Row],[New Points Required]])</f>
        <v>17500</v>
      </c>
      <c r="H454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545" spans="1:8" x14ac:dyDescent="0.25">
      <c r="A4545" t="s">
        <v>4187</v>
      </c>
      <c r="B4545" t="s">
        <v>399</v>
      </c>
      <c r="C4545" t="s">
        <v>3230</v>
      </c>
      <c r="D4545">
        <v>3</v>
      </c>
      <c r="E4545" s="1">
        <v>20000</v>
      </c>
      <c r="F4545" s="1">
        <v>17500</v>
      </c>
      <c r="G4545" s="1">
        <f>IF(Table1[[#This Row],[New Award Category]]=8,60000,Table1[[#This Row],[New Points Required]])</f>
        <v>17500</v>
      </c>
      <c r="H454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546" spans="1:8" x14ac:dyDescent="0.25">
      <c r="A4546" t="s">
        <v>4188</v>
      </c>
      <c r="B4546" t="s">
        <v>399</v>
      </c>
      <c r="C4546" t="s">
        <v>7</v>
      </c>
      <c r="D4546">
        <v>3</v>
      </c>
      <c r="E4546" s="1">
        <v>20000</v>
      </c>
      <c r="F4546" s="1">
        <v>17500</v>
      </c>
      <c r="G4546" s="1">
        <f>IF(Table1[[#This Row],[New Award Category]]=8,60000,Table1[[#This Row],[New Points Required]])</f>
        <v>17500</v>
      </c>
      <c r="H454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547" spans="1:8" x14ac:dyDescent="0.25">
      <c r="A4547" t="s">
        <v>4189</v>
      </c>
      <c r="B4547" t="s">
        <v>399</v>
      </c>
      <c r="C4547" t="s">
        <v>7</v>
      </c>
      <c r="D4547">
        <v>5</v>
      </c>
      <c r="E4547" s="1">
        <v>40000</v>
      </c>
      <c r="F4547" s="1">
        <v>35000</v>
      </c>
      <c r="G4547" s="1">
        <f>IF(Table1[[#This Row],[New Award Category]]=8,60000,Table1[[#This Row],[New Points Required]])</f>
        <v>35000</v>
      </c>
      <c r="H454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548" spans="1:8" x14ac:dyDescent="0.25">
      <c r="A4548" t="s">
        <v>4190</v>
      </c>
      <c r="B4548" t="s">
        <v>399</v>
      </c>
      <c r="C4548" t="s">
        <v>7</v>
      </c>
      <c r="D4548">
        <v>1</v>
      </c>
      <c r="E4548" s="1">
        <v>10000</v>
      </c>
      <c r="F4548" s="1">
        <v>7500</v>
      </c>
      <c r="G4548" s="1">
        <f>IF(Table1[[#This Row],[New Award Category]]=8,60000,Table1[[#This Row],[New Points Required]])</f>
        <v>7500</v>
      </c>
      <c r="H454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549" spans="1:8" x14ac:dyDescent="0.25">
      <c r="A4549" t="s">
        <v>4191</v>
      </c>
      <c r="B4549" t="s">
        <v>399</v>
      </c>
      <c r="C4549" t="s">
        <v>7</v>
      </c>
      <c r="D4549">
        <v>3</v>
      </c>
      <c r="E4549" s="1">
        <v>20000</v>
      </c>
      <c r="F4549" s="1">
        <v>17500</v>
      </c>
      <c r="G4549" s="1">
        <f>IF(Table1[[#This Row],[New Award Category]]=8,60000,Table1[[#This Row],[New Points Required]])</f>
        <v>17500</v>
      </c>
      <c r="H454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550" spans="1:8" x14ac:dyDescent="0.25">
      <c r="A4550" t="s">
        <v>4192</v>
      </c>
      <c r="B4550" t="s">
        <v>399</v>
      </c>
      <c r="C4550" t="s">
        <v>7</v>
      </c>
      <c r="D4550">
        <v>4</v>
      </c>
      <c r="E4550" s="1">
        <v>30000</v>
      </c>
      <c r="F4550" s="1">
        <v>25000</v>
      </c>
      <c r="G4550" s="1">
        <f>IF(Table1[[#This Row],[New Award Category]]=8,60000,Table1[[#This Row],[New Points Required]])</f>
        <v>25000</v>
      </c>
      <c r="H455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551" spans="1:8" x14ac:dyDescent="0.25">
      <c r="A4551" t="s">
        <v>4193</v>
      </c>
      <c r="B4551" t="s">
        <v>399</v>
      </c>
      <c r="C4551" t="s">
        <v>7</v>
      </c>
      <c r="D4551">
        <v>3</v>
      </c>
      <c r="E4551" s="1">
        <v>15000</v>
      </c>
      <c r="F4551" s="1">
        <v>17500</v>
      </c>
      <c r="G4551" s="1">
        <f>IF(Table1[[#This Row],[New Award Category]]=8,60000,Table1[[#This Row],[New Points Required]])</f>
        <v>17500</v>
      </c>
      <c r="H455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552" spans="1:8" x14ac:dyDescent="0.25">
      <c r="A4552" t="s">
        <v>4194</v>
      </c>
      <c r="B4552" t="s">
        <v>399</v>
      </c>
      <c r="C4552" t="s">
        <v>7</v>
      </c>
      <c r="D4552">
        <v>2</v>
      </c>
      <c r="E4552" s="1">
        <v>15000</v>
      </c>
      <c r="F4552" s="1">
        <v>12500</v>
      </c>
      <c r="G4552" s="1">
        <f>IF(Table1[[#This Row],[New Award Category]]=8,60000,Table1[[#This Row],[New Points Required]])</f>
        <v>12500</v>
      </c>
      <c r="H455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553" spans="1:8" x14ac:dyDescent="0.25">
      <c r="A4553" t="s">
        <v>4195</v>
      </c>
      <c r="B4553" t="s">
        <v>399</v>
      </c>
      <c r="C4553" t="s">
        <v>7</v>
      </c>
      <c r="D4553">
        <v>3</v>
      </c>
      <c r="E4553" s="1">
        <v>20000</v>
      </c>
      <c r="F4553" s="1">
        <v>17500</v>
      </c>
      <c r="G4553" s="1">
        <f>IF(Table1[[#This Row],[New Award Category]]=8,60000,Table1[[#This Row],[New Points Required]])</f>
        <v>17500</v>
      </c>
      <c r="H455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554" spans="1:8" x14ac:dyDescent="0.25">
      <c r="A4554" t="s">
        <v>4196</v>
      </c>
      <c r="B4554" t="s">
        <v>399</v>
      </c>
      <c r="C4554" t="s">
        <v>7</v>
      </c>
      <c r="D4554">
        <v>4</v>
      </c>
      <c r="E4554" s="1">
        <v>30000</v>
      </c>
      <c r="F4554" s="1">
        <v>25000</v>
      </c>
      <c r="G4554" s="1">
        <f>IF(Table1[[#This Row],[New Award Category]]=8,60000,Table1[[#This Row],[New Points Required]])</f>
        <v>25000</v>
      </c>
      <c r="H455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555" spans="1:8" x14ac:dyDescent="0.25">
      <c r="A4555" t="s">
        <v>4197</v>
      </c>
      <c r="B4555" t="s">
        <v>399</v>
      </c>
      <c r="C4555" t="s">
        <v>7</v>
      </c>
      <c r="D4555">
        <v>3</v>
      </c>
      <c r="E4555" s="1">
        <v>25000</v>
      </c>
      <c r="F4555" s="1">
        <v>17500</v>
      </c>
      <c r="G4555" s="1">
        <f>IF(Table1[[#This Row],[New Award Category]]=8,60000,Table1[[#This Row],[New Points Required]])</f>
        <v>17500</v>
      </c>
      <c r="H455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556" spans="1:8" x14ac:dyDescent="0.25">
      <c r="A4556" t="s">
        <v>4198</v>
      </c>
      <c r="B4556" t="s">
        <v>399</v>
      </c>
      <c r="C4556" t="s">
        <v>7</v>
      </c>
      <c r="D4556">
        <v>4</v>
      </c>
      <c r="E4556" s="1">
        <v>25000</v>
      </c>
      <c r="F4556" s="1">
        <v>25000</v>
      </c>
      <c r="G4556" s="1">
        <f>IF(Table1[[#This Row],[New Award Category]]=8,60000,Table1[[#This Row],[New Points Required]])</f>
        <v>25000</v>
      </c>
      <c r="H4556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557" spans="1:8" x14ac:dyDescent="0.25">
      <c r="A4557" t="s">
        <v>4199</v>
      </c>
      <c r="B4557" t="s">
        <v>399</v>
      </c>
      <c r="C4557" t="s">
        <v>7</v>
      </c>
      <c r="D4557">
        <v>5</v>
      </c>
      <c r="E4557" s="1">
        <v>35000</v>
      </c>
      <c r="F4557" s="1">
        <v>35000</v>
      </c>
      <c r="G4557" s="1">
        <f>IF(Table1[[#This Row],[New Award Category]]=8,60000,Table1[[#This Row],[New Points Required]])</f>
        <v>35000</v>
      </c>
      <c r="H4557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558" spans="1:8" x14ac:dyDescent="0.25">
      <c r="A4558" t="s">
        <v>4200</v>
      </c>
      <c r="B4558" t="s">
        <v>399</v>
      </c>
      <c r="C4558" t="s">
        <v>7</v>
      </c>
      <c r="D4558">
        <v>4</v>
      </c>
      <c r="E4558" s="1">
        <v>30000</v>
      </c>
      <c r="F4558" s="1">
        <v>25000</v>
      </c>
      <c r="G4558" s="1">
        <f>IF(Table1[[#This Row],[New Award Category]]=8,60000,Table1[[#This Row],[New Points Required]])</f>
        <v>25000</v>
      </c>
      <c r="H455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559" spans="1:8" x14ac:dyDescent="0.25">
      <c r="A4559" t="s">
        <v>4201</v>
      </c>
      <c r="B4559" t="s">
        <v>399</v>
      </c>
      <c r="C4559" t="s">
        <v>7</v>
      </c>
      <c r="D4559">
        <v>4</v>
      </c>
      <c r="E4559" s="1">
        <v>30000</v>
      </c>
      <c r="F4559" s="1">
        <v>25000</v>
      </c>
      <c r="G4559" s="1">
        <f>IF(Table1[[#This Row],[New Award Category]]=8,60000,Table1[[#This Row],[New Points Required]])</f>
        <v>25000</v>
      </c>
      <c r="H455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560" spans="1:8" x14ac:dyDescent="0.25">
      <c r="A4560" t="s">
        <v>4202</v>
      </c>
      <c r="B4560" t="s">
        <v>399</v>
      </c>
      <c r="C4560" t="s">
        <v>7</v>
      </c>
      <c r="D4560">
        <v>5</v>
      </c>
      <c r="E4560" s="1">
        <v>35000</v>
      </c>
      <c r="F4560" s="1">
        <v>35000</v>
      </c>
      <c r="G4560" s="1">
        <f>IF(Table1[[#This Row],[New Award Category]]=8,60000,Table1[[#This Row],[New Points Required]])</f>
        <v>35000</v>
      </c>
      <c r="H4560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561" spans="1:8" x14ac:dyDescent="0.25">
      <c r="A4561" t="s">
        <v>4203</v>
      </c>
      <c r="B4561" t="s">
        <v>399</v>
      </c>
      <c r="C4561" t="s">
        <v>7</v>
      </c>
      <c r="D4561">
        <v>3</v>
      </c>
      <c r="E4561" s="1">
        <v>25000</v>
      </c>
      <c r="F4561" s="1">
        <v>17500</v>
      </c>
      <c r="G4561" s="1">
        <f>IF(Table1[[#This Row],[New Award Category]]=8,60000,Table1[[#This Row],[New Points Required]])</f>
        <v>17500</v>
      </c>
      <c r="H456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562" spans="1:8" x14ac:dyDescent="0.25">
      <c r="A4562" t="s">
        <v>4204</v>
      </c>
      <c r="B4562" t="s">
        <v>399</v>
      </c>
      <c r="C4562" t="s">
        <v>7</v>
      </c>
      <c r="D4562">
        <v>2</v>
      </c>
      <c r="E4562" s="1">
        <v>10000</v>
      </c>
      <c r="F4562" s="1">
        <v>12500</v>
      </c>
      <c r="G4562" s="1">
        <f>IF(Table1[[#This Row],[New Award Category]]=8,60000,Table1[[#This Row],[New Points Required]])</f>
        <v>12500</v>
      </c>
      <c r="H456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563" spans="1:8" x14ac:dyDescent="0.25">
      <c r="A4563" t="s">
        <v>4205</v>
      </c>
      <c r="B4563" t="s">
        <v>399</v>
      </c>
      <c r="C4563" t="s">
        <v>7</v>
      </c>
      <c r="D4563">
        <v>2</v>
      </c>
      <c r="E4563" s="1">
        <v>15000</v>
      </c>
      <c r="F4563" s="1">
        <v>12500</v>
      </c>
      <c r="G4563" s="1">
        <f>IF(Table1[[#This Row],[New Award Category]]=8,60000,Table1[[#This Row],[New Points Required]])</f>
        <v>12500</v>
      </c>
      <c r="H456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564" spans="1:8" x14ac:dyDescent="0.25">
      <c r="A4564" t="s">
        <v>4206</v>
      </c>
      <c r="B4564" t="s">
        <v>399</v>
      </c>
      <c r="C4564" t="s">
        <v>7</v>
      </c>
      <c r="D4564">
        <v>3</v>
      </c>
      <c r="E4564" s="1">
        <v>25000</v>
      </c>
      <c r="F4564" s="1">
        <v>17500</v>
      </c>
      <c r="G4564" s="1">
        <f>IF(Table1[[#This Row],[New Award Category]]=8,60000,Table1[[#This Row],[New Points Required]])</f>
        <v>17500</v>
      </c>
      <c r="H456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565" spans="1:8" x14ac:dyDescent="0.25">
      <c r="A4565" t="s">
        <v>4207</v>
      </c>
      <c r="B4565" t="s">
        <v>399</v>
      </c>
      <c r="C4565" t="s">
        <v>7</v>
      </c>
      <c r="D4565">
        <v>4</v>
      </c>
      <c r="E4565" s="1">
        <v>30000</v>
      </c>
      <c r="F4565" s="1">
        <v>25000</v>
      </c>
      <c r="G4565" s="1">
        <f>IF(Table1[[#This Row],[New Award Category]]=8,60000,Table1[[#This Row],[New Points Required]])</f>
        <v>25000</v>
      </c>
      <c r="H456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566" spans="1:8" x14ac:dyDescent="0.25">
      <c r="A4566" t="s">
        <v>4208</v>
      </c>
      <c r="B4566" t="s">
        <v>399</v>
      </c>
      <c r="C4566" t="s">
        <v>7</v>
      </c>
      <c r="D4566">
        <v>4</v>
      </c>
      <c r="E4566" s="1">
        <v>35000</v>
      </c>
      <c r="F4566" s="1">
        <v>25000</v>
      </c>
      <c r="G4566" s="1">
        <f>IF(Table1[[#This Row],[New Award Category]]=8,60000,Table1[[#This Row],[New Points Required]])</f>
        <v>25000</v>
      </c>
      <c r="H456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567" spans="1:8" x14ac:dyDescent="0.25">
      <c r="A4567" t="s">
        <v>4209</v>
      </c>
      <c r="B4567" t="s">
        <v>399</v>
      </c>
      <c r="C4567" t="s">
        <v>7</v>
      </c>
      <c r="D4567">
        <v>3</v>
      </c>
      <c r="E4567" s="1">
        <v>15000</v>
      </c>
      <c r="F4567" s="1">
        <v>17500</v>
      </c>
      <c r="G4567" s="1">
        <f>IF(Table1[[#This Row],[New Award Category]]=8,60000,Table1[[#This Row],[New Points Required]])</f>
        <v>17500</v>
      </c>
      <c r="H456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568" spans="1:8" x14ac:dyDescent="0.25">
      <c r="A4568" t="s">
        <v>4210</v>
      </c>
      <c r="B4568" t="s">
        <v>399</v>
      </c>
      <c r="C4568" t="s">
        <v>7</v>
      </c>
      <c r="D4568">
        <v>2</v>
      </c>
      <c r="E4568" s="1">
        <v>15000</v>
      </c>
      <c r="F4568" s="1">
        <v>12500</v>
      </c>
      <c r="G4568" s="1">
        <f>IF(Table1[[#This Row],[New Award Category]]=8,60000,Table1[[#This Row],[New Points Required]])</f>
        <v>12500</v>
      </c>
      <c r="H456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569" spans="1:8" x14ac:dyDescent="0.25">
      <c r="A4569" t="s">
        <v>4211</v>
      </c>
      <c r="B4569" t="s">
        <v>399</v>
      </c>
      <c r="C4569" t="s">
        <v>7</v>
      </c>
      <c r="D4569">
        <v>4</v>
      </c>
      <c r="E4569" s="1">
        <v>20000</v>
      </c>
      <c r="F4569" s="1">
        <v>25000</v>
      </c>
      <c r="G4569" s="1">
        <f>IF(Table1[[#This Row],[New Award Category]]=8,60000,Table1[[#This Row],[New Points Required]])</f>
        <v>25000</v>
      </c>
      <c r="H456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570" spans="1:8" x14ac:dyDescent="0.25">
      <c r="A4570" t="s">
        <v>4212</v>
      </c>
      <c r="B4570" t="s">
        <v>399</v>
      </c>
      <c r="C4570" t="s">
        <v>7</v>
      </c>
      <c r="D4570">
        <v>4</v>
      </c>
      <c r="E4570" s="1">
        <v>25000</v>
      </c>
      <c r="F4570" s="1">
        <v>25000</v>
      </c>
      <c r="G4570" s="1">
        <f>IF(Table1[[#This Row],[New Award Category]]=8,60000,Table1[[#This Row],[New Points Required]])</f>
        <v>25000</v>
      </c>
      <c r="H4570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571" spans="1:8" x14ac:dyDescent="0.25">
      <c r="A4571" t="s">
        <v>4213</v>
      </c>
      <c r="B4571" t="s">
        <v>399</v>
      </c>
      <c r="C4571" t="s">
        <v>7</v>
      </c>
      <c r="D4571">
        <v>3</v>
      </c>
      <c r="E4571" s="1">
        <v>15000</v>
      </c>
      <c r="F4571" s="1">
        <v>17500</v>
      </c>
      <c r="G4571" s="1">
        <f>IF(Table1[[#This Row],[New Award Category]]=8,60000,Table1[[#This Row],[New Points Required]])</f>
        <v>17500</v>
      </c>
      <c r="H457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572" spans="1:8" x14ac:dyDescent="0.25">
      <c r="A4572" t="s">
        <v>4214</v>
      </c>
      <c r="B4572" t="s">
        <v>399</v>
      </c>
      <c r="C4572" t="s">
        <v>7</v>
      </c>
      <c r="D4572">
        <v>3</v>
      </c>
      <c r="E4572" s="1">
        <v>20000</v>
      </c>
      <c r="F4572" s="1">
        <v>17500</v>
      </c>
      <c r="G4572" s="1">
        <f>IF(Table1[[#This Row],[New Award Category]]=8,60000,Table1[[#This Row],[New Points Required]])</f>
        <v>17500</v>
      </c>
      <c r="H457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573" spans="1:8" x14ac:dyDescent="0.25">
      <c r="A4573" t="s">
        <v>4215</v>
      </c>
      <c r="B4573" t="s">
        <v>399</v>
      </c>
      <c r="C4573" t="s">
        <v>7</v>
      </c>
      <c r="D4573">
        <v>3</v>
      </c>
      <c r="E4573" s="1">
        <v>20000</v>
      </c>
      <c r="F4573" s="1">
        <v>17500</v>
      </c>
      <c r="G4573" s="1">
        <f>IF(Table1[[#This Row],[New Award Category]]=8,60000,Table1[[#This Row],[New Points Required]])</f>
        <v>17500</v>
      </c>
      <c r="H457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574" spans="1:8" x14ac:dyDescent="0.25">
      <c r="A4574" t="s">
        <v>4216</v>
      </c>
      <c r="B4574" t="s">
        <v>399</v>
      </c>
      <c r="C4574" t="s">
        <v>7</v>
      </c>
      <c r="D4574">
        <v>3</v>
      </c>
      <c r="E4574" s="1">
        <v>20000</v>
      </c>
      <c r="F4574" s="1">
        <v>17500</v>
      </c>
      <c r="G4574" s="1">
        <f>IF(Table1[[#This Row],[New Award Category]]=8,60000,Table1[[#This Row],[New Points Required]])</f>
        <v>17500</v>
      </c>
      <c r="H457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575" spans="1:8" x14ac:dyDescent="0.25">
      <c r="A4575" t="s">
        <v>4217</v>
      </c>
      <c r="B4575" t="s">
        <v>399</v>
      </c>
      <c r="C4575" t="s">
        <v>109</v>
      </c>
      <c r="D4575">
        <v>3</v>
      </c>
      <c r="E4575" s="1">
        <v>20000</v>
      </c>
      <c r="F4575" s="1">
        <v>17500</v>
      </c>
      <c r="G4575" s="1">
        <f>IF(Table1[[#This Row],[New Award Category]]=8,60000,Table1[[#This Row],[New Points Required]])</f>
        <v>17500</v>
      </c>
      <c r="H457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576" spans="1:8" x14ac:dyDescent="0.25">
      <c r="A4576" t="s">
        <v>4218</v>
      </c>
      <c r="B4576" t="s">
        <v>399</v>
      </c>
      <c r="C4576" t="s">
        <v>7</v>
      </c>
      <c r="D4576">
        <v>2</v>
      </c>
      <c r="E4576" s="1">
        <v>15000</v>
      </c>
      <c r="F4576" s="1">
        <v>12500</v>
      </c>
      <c r="G4576" s="1">
        <f>IF(Table1[[#This Row],[New Award Category]]=8,60000,Table1[[#This Row],[New Points Required]])</f>
        <v>12500</v>
      </c>
      <c r="H457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577" spans="1:8" x14ac:dyDescent="0.25">
      <c r="A4577" t="s">
        <v>4219</v>
      </c>
      <c r="B4577" t="s">
        <v>399</v>
      </c>
      <c r="C4577" t="s">
        <v>7</v>
      </c>
      <c r="D4577">
        <v>3</v>
      </c>
      <c r="E4577" s="1">
        <v>15000</v>
      </c>
      <c r="F4577" s="1">
        <v>17500</v>
      </c>
      <c r="G4577" s="1">
        <f>IF(Table1[[#This Row],[New Award Category]]=8,60000,Table1[[#This Row],[New Points Required]])</f>
        <v>17500</v>
      </c>
      <c r="H457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578" spans="1:8" x14ac:dyDescent="0.25">
      <c r="A4578" t="s">
        <v>4220</v>
      </c>
      <c r="B4578" t="s">
        <v>399</v>
      </c>
      <c r="C4578" t="s">
        <v>109</v>
      </c>
      <c r="D4578">
        <v>3</v>
      </c>
      <c r="E4578" s="1">
        <v>20000</v>
      </c>
      <c r="F4578" s="1">
        <v>17500</v>
      </c>
      <c r="G4578" s="1">
        <f>IF(Table1[[#This Row],[New Award Category]]=8,60000,Table1[[#This Row],[New Points Required]])</f>
        <v>17500</v>
      </c>
      <c r="H457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579" spans="1:8" x14ac:dyDescent="0.25">
      <c r="A4579" t="s">
        <v>4221</v>
      </c>
      <c r="B4579" t="s">
        <v>399</v>
      </c>
      <c r="C4579" t="s">
        <v>7</v>
      </c>
      <c r="D4579">
        <v>3</v>
      </c>
      <c r="E4579" s="1">
        <v>25000</v>
      </c>
      <c r="F4579" s="1">
        <v>17500</v>
      </c>
      <c r="G4579" s="1">
        <f>IF(Table1[[#This Row],[New Award Category]]=8,60000,Table1[[#This Row],[New Points Required]])</f>
        <v>17500</v>
      </c>
      <c r="H457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580" spans="1:8" x14ac:dyDescent="0.25">
      <c r="A4580" t="s">
        <v>4222</v>
      </c>
      <c r="B4580" t="s">
        <v>399</v>
      </c>
      <c r="C4580" t="s">
        <v>109</v>
      </c>
      <c r="D4580">
        <v>5</v>
      </c>
      <c r="E4580" s="1">
        <v>40000</v>
      </c>
      <c r="F4580" s="1">
        <v>35000</v>
      </c>
      <c r="G4580" s="1">
        <f>IF(Table1[[#This Row],[New Award Category]]=8,60000,Table1[[#This Row],[New Points Required]])</f>
        <v>35000</v>
      </c>
      <c r="H458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581" spans="1:8" x14ac:dyDescent="0.25">
      <c r="A4581" t="s">
        <v>4223</v>
      </c>
      <c r="B4581" t="s">
        <v>399</v>
      </c>
      <c r="C4581" t="s">
        <v>109</v>
      </c>
      <c r="D4581">
        <v>4</v>
      </c>
      <c r="E4581" s="1">
        <v>30000</v>
      </c>
      <c r="F4581" s="1">
        <v>25000</v>
      </c>
      <c r="G4581" s="1">
        <f>IF(Table1[[#This Row],[New Award Category]]=8,60000,Table1[[#This Row],[New Points Required]])</f>
        <v>25000</v>
      </c>
      <c r="H458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582" spans="1:8" x14ac:dyDescent="0.25">
      <c r="A4582" t="s">
        <v>4224</v>
      </c>
      <c r="B4582" t="s">
        <v>399</v>
      </c>
      <c r="C4582" t="s">
        <v>109</v>
      </c>
      <c r="D4582">
        <v>5</v>
      </c>
      <c r="E4582" s="1">
        <v>35000</v>
      </c>
      <c r="F4582" s="1">
        <v>35000</v>
      </c>
      <c r="G4582" s="1">
        <f>IF(Table1[[#This Row],[New Award Category]]=8,60000,Table1[[#This Row],[New Points Required]])</f>
        <v>35000</v>
      </c>
      <c r="H4582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583" spans="1:8" x14ac:dyDescent="0.25">
      <c r="A4583" t="s">
        <v>4225</v>
      </c>
      <c r="B4583" t="s">
        <v>399</v>
      </c>
      <c r="C4583" t="s">
        <v>109</v>
      </c>
      <c r="D4583">
        <v>4</v>
      </c>
      <c r="E4583" s="1">
        <v>20000</v>
      </c>
      <c r="F4583" s="1">
        <v>25000</v>
      </c>
      <c r="G4583" s="1">
        <f>IF(Table1[[#This Row],[New Award Category]]=8,60000,Table1[[#This Row],[New Points Required]])</f>
        <v>25000</v>
      </c>
      <c r="H458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584" spans="1:8" x14ac:dyDescent="0.25">
      <c r="A4584" t="s">
        <v>4226</v>
      </c>
      <c r="B4584" t="s">
        <v>399</v>
      </c>
      <c r="C4584" t="s">
        <v>7</v>
      </c>
      <c r="D4584">
        <v>3</v>
      </c>
      <c r="E4584" s="1">
        <v>20000</v>
      </c>
      <c r="F4584" s="1">
        <v>17500</v>
      </c>
      <c r="G4584" s="1">
        <f>IF(Table1[[#This Row],[New Award Category]]=8,60000,Table1[[#This Row],[New Points Required]])</f>
        <v>17500</v>
      </c>
      <c r="H458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585" spans="1:8" x14ac:dyDescent="0.25">
      <c r="A4585" t="s">
        <v>4227</v>
      </c>
      <c r="B4585" t="s">
        <v>399</v>
      </c>
      <c r="C4585" t="s">
        <v>7</v>
      </c>
      <c r="D4585">
        <v>3</v>
      </c>
      <c r="E4585" s="1">
        <v>20000</v>
      </c>
      <c r="F4585" s="1">
        <v>17500</v>
      </c>
      <c r="G4585" s="1">
        <f>IF(Table1[[#This Row],[New Award Category]]=8,60000,Table1[[#This Row],[New Points Required]])</f>
        <v>17500</v>
      </c>
      <c r="H458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586" spans="1:8" x14ac:dyDescent="0.25">
      <c r="A4586" t="s">
        <v>4228</v>
      </c>
      <c r="B4586" t="s">
        <v>399</v>
      </c>
      <c r="C4586" t="s">
        <v>7</v>
      </c>
      <c r="D4586">
        <v>2</v>
      </c>
      <c r="E4586" s="1">
        <v>15000</v>
      </c>
      <c r="F4586" s="1">
        <v>12500</v>
      </c>
      <c r="G4586" s="1">
        <f>IF(Table1[[#This Row],[New Award Category]]=8,60000,Table1[[#This Row],[New Points Required]])</f>
        <v>12500</v>
      </c>
      <c r="H458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587" spans="1:8" x14ac:dyDescent="0.25">
      <c r="A4587" t="s">
        <v>4229</v>
      </c>
      <c r="B4587" t="s">
        <v>399</v>
      </c>
      <c r="C4587" t="s">
        <v>18</v>
      </c>
      <c r="D4587">
        <v>4</v>
      </c>
      <c r="E4587" s="1">
        <v>30000</v>
      </c>
      <c r="F4587" s="1">
        <v>25000</v>
      </c>
      <c r="G4587" s="1">
        <f>IF(Table1[[#This Row],[New Award Category]]=8,60000,Table1[[#This Row],[New Points Required]])</f>
        <v>25000</v>
      </c>
      <c r="H458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588" spans="1:8" x14ac:dyDescent="0.25">
      <c r="A4588" t="s">
        <v>4230</v>
      </c>
      <c r="B4588" t="s">
        <v>399</v>
      </c>
      <c r="C4588" t="s">
        <v>7</v>
      </c>
      <c r="D4588">
        <v>4</v>
      </c>
      <c r="E4588" s="1">
        <v>30000</v>
      </c>
      <c r="F4588" s="1">
        <v>25000</v>
      </c>
      <c r="G4588" s="1">
        <f>IF(Table1[[#This Row],[New Award Category]]=8,60000,Table1[[#This Row],[New Points Required]])</f>
        <v>25000</v>
      </c>
      <c r="H458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589" spans="1:8" x14ac:dyDescent="0.25">
      <c r="A4589" t="s">
        <v>4231</v>
      </c>
      <c r="B4589" t="s">
        <v>399</v>
      </c>
      <c r="C4589" t="s">
        <v>7</v>
      </c>
      <c r="D4589">
        <v>4</v>
      </c>
      <c r="E4589" s="1">
        <v>35000</v>
      </c>
      <c r="F4589" s="1">
        <v>25000</v>
      </c>
      <c r="G4589" s="1">
        <f>IF(Table1[[#This Row],[New Award Category]]=8,60000,Table1[[#This Row],[New Points Required]])</f>
        <v>25000</v>
      </c>
      <c r="H458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590" spans="1:8" x14ac:dyDescent="0.25">
      <c r="A4590" t="s">
        <v>4232</v>
      </c>
      <c r="B4590" t="s">
        <v>399</v>
      </c>
      <c r="C4590" t="s">
        <v>7</v>
      </c>
      <c r="D4590">
        <v>3</v>
      </c>
      <c r="E4590" s="1">
        <v>20000</v>
      </c>
      <c r="F4590" s="1">
        <v>17500</v>
      </c>
      <c r="G4590" s="1">
        <f>IF(Table1[[#This Row],[New Award Category]]=8,60000,Table1[[#This Row],[New Points Required]])</f>
        <v>17500</v>
      </c>
      <c r="H459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591" spans="1:8" x14ac:dyDescent="0.25">
      <c r="A4591" t="s">
        <v>4233</v>
      </c>
      <c r="B4591" t="s">
        <v>399</v>
      </c>
      <c r="C4591" t="s">
        <v>7</v>
      </c>
      <c r="D4591">
        <v>4</v>
      </c>
      <c r="E4591" s="1">
        <v>25000</v>
      </c>
      <c r="F4591" s="1">
        <v>25000</v>
      </c>
      <c r="G4591" s="1">
        <f>IF(Table1[[#This Row],[New Award Category]]=8,60000,Table1[[#This Row],[New Points Required]])</f>
        <v>25000</v>
      </c>
      <c r="H4591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592" spans="1:8" x14ac:dyDescent="0.25">
      <c r="A4592" t="s">
        <v>4234</v>
      </c>
      <c r="B4592" t="s">
        <v>399</v>
      </c>
      <c r="C4592" t="s">
        <v>7</v>
      </c>
      <c r="D4592">
        <v>4</v>
      </c>
      <c r="E4592" s="1">
        <v>30000</v>
      </c>
      <c r="F4592" s="1">
        <v>25000</v>
      </c>
      <c r="G4592" s="1">
        <f>IF(Table1[[#This Row],[New Award Category]]=8,60000,Table1[[#This Row],[New Points Required]])</f>
        <v>25000</v>
      </c>
      <c r="H459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593" spans="1:8" x14ac:dyDescent="0.25">
      <c r="A4593" t="s">
        <v>4235</v>
      </c>
      <c r="B4593" t="s">
        <v>399</v>
      </c>
      <c r="C4593" t="s">
        <v>7</v>
      </c>
      <c r="D4593">
        <v>3</v>
      </c>
      <c r="E4593" s="1">
        <v>25000</v>
      </c>
      <c r="F4593" s="1">
        <v>17500</v>
      </c>
      <c r="G4593" s="1">
        <f>IF(Table1[[#This Row],[New Award Category]]=8,60000,Table1[[#This Row],[New Points Required]])</f>
        <v>17500</v>
      </c>
      <c r="H459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594" spans="1:8" x14ac:dyDescent="0.25">
      <c r="A4594" t="s">
        <v>4236</v>
      </c>
      <c r="B4594" t="s">
        <v>399</v>
      </c>
      <c r="C4594" t="s">
        <v>7</v>
      </c>
      <c r="D4594">
        <v>5</v>
      </c>
      <c r="E4594" s="1">
        <v>40000</v>
      </c>
      <c r="F4594" s="1">
        <v>35000</v>
      </c>
      <c r="G4594" s="1">
        <f>IF(Table1[[#This Row],[New Award Category]]=8,60000,Table1[[#This Row],[New Points Required]])</f>
        <v>35000</v>
      </c>
      <c r="H459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595" spans="1:8" x14ac:dyDescent="0.25">
      <c r="A4595" t="s">
        <v>4237</v>
      </c>
      <c r="B4595" t="s">
        <v>399</v>
      </c>
      <c r="C4595" t="s">
        <v>7</v>
      </c>
      <c r="D4595">
        <v>3</v>
      </c>
      <c r="E4595" s="1">
        <v>25000</v>
      </c>
      <c r="F4595" s="1">
        <v>17500</v>
      </c>
      <c r="G4595" s="1">
        <f>IF(Table1[[#This Row],[New Award Category]]=8,60000,Table1[[#This Row],[New Points Required]])</f>
        <v>17500</v>
      </c>
      <c r="H459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596" spans="1:8" x14ac:dyDescent="0.25">
      <c r="A4596" t="s">
        <v>4238</v>
      </c>
      <c r="B4596" t="s">
        <v>399</v>
      </c>
      <c r="C4596" t="s">
        <v>7</v>
      </c>
      <c r="D4596">
        <v>5</v>
      </c>
      <c r="E4596" s="1">
        <v>35000</v>
      </c>
      <c r="F4596" s="1">
        <v>35000</v>
      </c>
      <c r="G4596" s="1">
        <f>IF(Table1[[#This Row],[New Award Category]]=8,60000,Table1[[#This Row],[New Points Required]])</f>
        <v>35000</v>
      </c>
      <c r="H4596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597" spans="1:8" x14ac:dyDescent="0.25">
      <c r="A4597" t="s">
        <v>6512</v>
      </c>
      <c r="B4597" t="s">
        <v>399</v>
      </c>
      <c r="C4597" t="s">
        <v>7</v>
      </c>
      <c r="D4597">
        <v>4</v>
      </c>
      <c r="E4597" s="1">
        <v>25000</v>
      </c>
      <c r="F4597" s="1">
        <v>25000</v>
      </c>
      <c r="G4597" s="1">
        <f>IF(Table1[[#This Row],[New Award Category]]=8,60000,Table1[[#This Row],[New Points Required]])</f>
        <v>25000</v>
      </c>
      <c r="H4597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598" spans="1:8" x14ac:dyDescent="0.25">
      <c r="A4598" t="s">
        <v>4239</v>
      </c>
      <c r="B4598" t="s">
        <v>399</v>
      </c>
      <c r="C4598" t="s">
        <v>7</v>
      </c>
      <c r="D4598">
        <v>4</v>
      </c>
      <c r="E4598" s="1">
        <v>30000</v>
      </c>
      <c r="F4598" s="1">
        <v>25000</v>
      </c>
      <c r="G4598" s="1">
        <f>IF(Table1[[#This Row],[New Award Category]]=8,60000,Table1[[#This Row],[New Points Required]])</f>
        <v>25000</v>
      </c>
      <c r="H459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599" spans="1:8" x14ac:dyDescent="0.25">
      <c r="A4599" t="s">
        <v>4240</v>
      </c>
      <c r="B4599" t="s">
        <v>399</v>
      </c>
      <c r="C4599" t="s">
        <v>7</v>
      </c>
      <c r="D4599">
        <v>4</v>
      </c>
      <c r="E4599" s="1">
        <v>30000</v>
      </c>
      <c r="F4599" s="1">
        <v>25000</v>
      </c>
      <c r="G4599" s="1">
        <f>IF(Table1[[#This Row],[New Award Category]]=8,60000,Table1[[#This Row],[New Points Required]])</f>
        <v>25000</v>
      </c>
      <c r="H459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600" spans="1:8" x14ac:dyDescent="0.25">
      <c r="A4600" t="s">
        <v>4241</v>
      </c>
      <c r="B4600" t="s">
        <v>399</v>
      </c>
      <c r="C4600" t="s">
        <v>7</v>
      </c>
      <c r="D4600">
        <v>4</v>
      </c>
      <c r="E4600" s="1">
        <v>25000</v>
      </c>
      <c r="F4600" s="1">
        <v>25000</v>
      </c>
      <c r="G4600" s="1">
        <f>IF(Table1[[#This Row],[New Award Category]]=8,60000,Table1[[#This Row],[New Points Required]])</f>
        <v>25000</v>
      </c>
      <c r="H4600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601" spans="1:8" x14ac:dyDescent="0.25">
      <c r="A4601" t="s">
        <v>4242</v>
      </c>
      <c r="B4601" t="s">
        <v>399</v>
      </c>
      <c r="C4601" t="s">
        <v>7</v>
      </c>
      <c r="D4601">
        <v>1</v>
      </c>
      <c r="E4601" s="1">
        <v>10000</v>
      </c>
      <c r="F4601" s="1">
        <v>7500</v>
      </c>
      <c r="G4601" s="1">
        <f>IF(Table1[[#This Row],[New Award Category]]=8,60000,Table1[[#This Row],[New Points Required]])</f>
        <v>7500</v>
      </c>
      <c r="H460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602" spans="1:8" x14ac:dyDescent="0.25">
      <c r="A4602" t="s">
        <v>4243</v>
      </c>
      <c r="B4602" t="s">
        <v>399</v>
      </c>
      <c r="C4602" t="s">
        <v>7</v>
      </c>
      <c r="D4602">
        <v>4</v>
      </c>
      <c r="E4602" s="1">
        <v>30000</v>
      </c>
      <c r="F4602" s="1">
        <v>25000</v>
      </c>
      <c r="G4602" s="1">
        <f>IF(Table1[[#This Row],[New Award Category]]=8,60000,Table1[[#This Row],[New Points Required]])</f>
        <v>25000</v>
      </c>
      <c r="H460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603" spans="1:8" x14ac:dyDescent="0.25">
      <c r="A4603" t="s">
        <v>4244</v>
      </c>
      <c r="B4603" t="s">
        <v>399</v>
      </c>
      <c r="C4603" t="s">
        <v>7</v>
      </c>
      <c r="D4603">
        <v>3</v>
      </c>
      <c r="E4603" s="1">
        <v>20000</v>
      </c>
      <c r="F4603" s="1">
        <v>17500</v>
      </c>
      <c r="G4603" s="1">
        <f>IF(Table1[[#This Row],[New Award Category]]=8,60000,Table1[[#This Row],[New Points Required]])</f>
        <v>17500</v>
      </c>
      <c r="H460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604" spans="1:8" x14ac:dyDescent="0.25">
      <c r="A4604" t="s">
        <v>4245</v>
      </c>
      <c r="B4604" t="s">
        <v>399</v>
      </c>
      <c r="C4604" t="s">
        <v>7</v>
      </c>
      <c r="D4604">
        <v>3</v>
      </c>
      <c r="E4604" s="1">
        <v>25000</v>
      </c>
      <c r="F4604" s="1">
        <v>17500</v>
      </c>
      <c r="G4604" s="1">
        <f>IF(Table1[[#This Row],[New Award Category]]=8,60000,Table1[[#This Row],[New Points Required]])</f>
        <v>17500</v>
      </c>
      <c r="H460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605" spans="1:8" x14ac:dyDescent="0.25">
      <c r="A4605" t="s">
        <v>4246</v>
      </c>
      <c r="B4605" t="s">
        <v>399</v>
      </c>
      <c r="C4605" t="s">
        <v>7</v>
      </c>
      <c r="D4605">
        <v>3</v>
      </c>
      <c r="E4605" s="1">
        <v>25000</v>
      </c>
      <c r="F4605" s="1">
        <v>17500</v>
      </c>
      <c r="G4605" s="1">
        <f>IF(Table1[[#This Row],[New Award Category]]=8,60000,Table1[[#This Row],[New Points Required]])</f>
        <v>17500</v>
      </c>
      <c r="H460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606" spans="1:8" x14ac:dyDescent="0.25">
      <c r="A4606" t="s">
        <v>4247</v>
      </c>
      <c r="B4606" t="s">
        <v>399</v>
      </c>
      <c r="C4606" t="s">
        <v>7</v>
      </c>
      <c r="D4606">
        <v>4</v>
      </c>
      <c r="E4606" s="1">
        <v>35000</v>
      </c>
      <c r="F4606" s="1">
        <v>25000</v>
      </c>
      <c r="G4606" s="1">
        <f>IF(Table1[[#This Row],[New Award Category]]=8,60000,Table1[[#This Row],[New Points Required]])</f>
        <v>25000</v>
      </c>
      <c r="H460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607" spans="1:8" x14ac:dyDescent="0.25">
      <c r="A4607" t="s">
        <v>4248</v>
      </c>
      <c r="B4607" t="s">
        <v>399</v>
      </c>
      <c r="C4607" t="s">
        <v>7</v>
      </c>
      <c r="D4607">
        <v>5</v>
      </c>
      <c r="E4607" s="1">
        <v>40000</v>
      </c>
      <c r="F4607" s="1">
        <v>35000</v>
      </c>
      <c r="G4607" s="1">
        <f>IF(Table1[[#This Row],[New Award Category]]=8,60000,Table1[[#This Row],[New Points Required]])</f>
        <v>35000</v>
      </c>
      <c r="H460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608" spans="1:8" x14ac:dyDescent="0.25">
      <c r="A4608" t="s">
        <v>4249</v>
      </c>
      <c r="B4608" t="s">
        <v>399</v>
      </c>
      <c r="C4608" t="s">
        <v>7</v>
      </c>
      <c r="D4608">
        <v>5</v>
      </c>
      <c r="E4608" s="1">
        <v>40000</v>
      </c>
      <c r="F4608" s="1">
        <v>35000</v>
      </c>
      <c r="G4608" s="1">
        <f>IF(Table1[[#This Row],[New Award Category]]=8,60000,Table1[[#This Row],[New Points Required]])</f>
        <v>35000</v>
      </c>
      <c r="H460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609" spans="1:8" x14ac:dyDescent="0.25">
      <c r="A4609" t="s">
        <v>4250</v>
      </c>
      <c r="B4609" t="s">
        <v>399</v>
      </c>
      <c r="C4609" t="s">
        <v>7</v>
      </c>
      <c r="D4609">
        <v>5</v>
      </c>
      <c r="E4609" s="1">
        <v>40000</v>
      </c>
      <c r="F4609" s="1">
        <v>35000</v>
      </c>
      <c r="G4609" s="1">
        <f>IF(Table1[[#This Row],[New Award Category]]=8,60000,Table1[[#This Row],[New Points Required]])</f>
        <v>35000</v>
      </c>
      <c r="H460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610" spans="1:8" x14ac:dyDescent="0.25">
      <c r="A4610" t="s">
        <v>4251</v>
      </c>
      <c r="B4610" t="s">
        <v>399</v>
      </c>
      <c r="C4610" t="s">
        <v>7</v>
      </c>
      <c r="D4610">
        <v>4</v>
      </c>
      <c r="E4610" s="1">
        <v>35000</v>
      </c>
      <c r="F4610" s="1">
        <v>25000</v>
      </c>
      <c r="G4610" s="1">
        <f>IF(Table1[[#This Row],[New Award Category]]=8,60000,Table1[[#This Row],[New Points Required]])</f>
        <v>25000</v>
      </c>
      <c r="H461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611" spans="1:8" x14ac:dyDescent="0.25">
      <c r="A4611" t="s">
        <v>4252</v>
      </c>
      <c r="B4611" t="s">
        <v>399</v>
      </c>
      <c r="C4611" t="s">
        <v>7</v>
      </c>
      <c r="D4611">
        <v>3</v>
      </c>
      <c r="E4611" s="1">
        <v>20000</v>
      </c>
      <c r="F4611" s="1">
        <v>17500</v>
      </c>
      <c r="G4611" s="1">
        <f>IF(Table1[[#This Row],[New Award Category]]=8,60000,Table1[[#This Row],[New Points Required]])</f>
        <v>17500</v>
      </c>
      <c r="H461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612" spans="1:8" x14ac:dyDescent="0.25">
      <c r="A4612" t="s">
        <v>4253</v>
      </c>
      <c r="B4612" t="s">
        <v>399</v>
      </c>
      <c r="C4612" t="s">
        <v>7</v>
      </c>
      <c r="D4612">
        <v>4</v>
      </c>
      <c r="E4612" s="1">
        <v>25000</v>
      </c>
      <c r="F4612" s="1">
        <v>25000</v>
      </c>
      <c r="G4612" s="1">
        <f>IF(Table1[[#This Row],[New Award Category]]=8,60000,Table1[[#This Row],[New Points Required]])</f>
        <v>25000</v>
      </c>
      <c r="H4612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613" spans="1:8" x14ac:dyDescent="0.25">
      <c r="A4613" t="s">
        <v>4254</v>
      </c>
      <c r="B4613" t="s">
        <v>399</v>
      </c>
      <c r="C4613" t="s">
        <v>7</v>
      </c>
      <c r="D4613">
        <v>5</v>
      </c>
      <c r="E4613" s="1">
        <v>40000</v>
      </c>
      <c r="F4613" s="1">
        <v>35000</v>
      </c>
      <c r="G4613" s="1">
        <f>IF(Table1[[#This Row],[New Award Category]]=8,60000,Table1[[#This Row],[New Points Required]])</f>
        <v>35000</v>
      </c>
      <c r="H461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614" spans="1:8" x14ac:dyDescent="0.25">
      <c r="A4614" t="s">
        <v>4255</v>
      </c>
      <c r="B4614" t="s">
        <v>399</v>
      </c>
      <c r="C4614" t="s">
        <v>7</v>
      </c>
      <c r="D4614">
        <v>3</v>
      </c>
      <c r="E4614" s="1">
        <v>20000</v>
      </c>
      <c r="F4614" s="1">
        <v>17500</v>
      </c>
      <c r="G4614" s="1">
        <f>IF(Table1[[#This Row],[New Award Category]]=8,60000,Table1[[#This Row],[New Points Required]])</f>
        <v>17500</v>
      </c>
      <c r="H461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615" spans="1:8" x14ac:dyDescent="0.25">
      <c r="A4615" t="s">
        <v>4256</v>
      </c>
      <c r="B4615" t="s">
        <v>399</v>
      </c>
      <c r="C4615" t="s">
        <v>7</v>
      </c>
      <c r="D4615">
        <v>3</v>
      </c>
      <c r="E4615" s="1">
        <v>25000</v>
      </c>
      <c r="F4615" s="1">
        <v>17500</v>
      </c>
      <c r="G4615" s="1">
        <f>IF(Table1[[#This Row],[New Award Category]]=8,60000,Table1[[#This Row],[New Points Required]])</f>
        <v>17500</v>
      </c>
      <c r="H461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616" spans="1:8" x14ac:dyDescent="0.25">
      <c r="A4616" t="s">
        <v>4257</v>
      </c>
      <c r="B4616" t="s">
        <v>399</v>
      </c>
      <c r="C4616" t="s">
        <v>7</v>
      </c>
      <c r="D4616">
        <v>3</v>
      </c>
      <c r="E4616" s="1">
        <v>20000</v>
      </c>
      <c r="F4616" s="1">
        <v>17500</v>
      </c>
      <c r="G4616" s="1">
        <f>IF(Table1[[#This Row],[New Award Category]]=8,60000,Table1[[#This Row],[New Points Required]])</f>
        <v>17500</v>
      </c>
      <c r="H461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617" spans="1:8" x14ac:dyDescent="0.25">
      <c r="A4617" t="s">
        <v>4258</v>
      </c>
      <c r="B4617" t="s">
        <v>399</v>
      </c>
      <c r="C4617" t="s">
        <v>7</v>
      </c>
      <c r="D4617">
        <v>5</v>
      </c>
      <c r="E4617" s="1">
        <v>40000</v>
      </c>
      <c r="F4617" s="1">
        <v>35000</v>
      </c>
      <c r="G4617" s="1">
        <f>IF(Table1[[#This Row],[New Award Category]]=8,60000,Table1[[#This Row],[New Points Required]])</f>
        <v>35000</v>
      </c>
      <c r="H461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618" spans="1:8" x14ac:dyDescent="0.25">
      <c r="A4618" t="s">
        <v>4259</v>
      </c>
      <c r="B4618" t="s">
        <v>399</v>
      </c>
      <c r="C4618" t="s">
        <v>7</v>
      </c>
      <c r="D4618">
        <v>3</v>
      </c>
      <c r="E4618" s="1">
        <v>25000</v>
      </c>
      <c r="F4618" s="1">
        <v>17500</v>
      </c>
      <c r="G4618" s="1">
        <f>IF(Table1[[#This Row],[New Award Category]]=8,60000,Table1[[#This Row],[New Points Required]])</f>
        <v>17500</v>
      </c>
      <c r="H461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619" spans="1:8" x14ac:dyDescent="0.25">
      <c r="A4619" t="s">
        <v>4260</v>
      </c>
      <c r="B4619" t="s">
        <v>399</v>
      </c>
      <c r="C4619" t="s">
        <v>7</v>
      </c>
      <c r="D4619">
        <v>5</v>
      </c>
      <c r="E4619" s="1">
        <v>45000</v>
      </c>
      <c r="F4619" s="1">
        <v>35000</v>
      </c>
      <c r="G4619" s="1">
        <f>IF(Table1[[#This Row],[New Award Category]]=8,60000,Table1[[#This Row],[New Points Required]])</f>
        <v>35000</v>
      </c>
      <c r="H461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620" spans="1:8" x14ac:dyDescent="0.25">
      <c r="A4620" t="s">
        <v>4261</v>
      </c>
      <c r="B4620" t="s">
        <v>399</v>
      </c>
      <c r="C4620" t="s">
        <v>7</v>
      </c>
      <c r="D4620">
        <v>2</v>
      </c>
      <c r="E4620" s="1">
        <v>15000</v>
      </c>
      <c r="F4620" s="1">
        <v>12500</v>
      </c>
      <c r="G4620" s="1">
        <f>IF(Table1[[#This Row],[New Award Category]]=8,60000,Table1[[#This Row],[New Points Required]])</f>
        <v>12500</v>
      </c>
      <c r="H462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621" spans="1:8" x14ac:dyDescent="0.25">
      <c r="A4621" t="s">
        <v>4262</v>
      </c>
      <c r="B4621" t="s">
        <v>399</v>
      </c>
      <c r="C4621" t="s">
        <v>7</v>
      </c>
      <c r="D4621">
        <v>2</v>
      </c>
      <c r="E4621" s="1">
        <v>15000</v>
      </c>
      <c r="F4621" s="1">
        <v>12500</v>
      </c>
      <c r="G4621" s="1">
        <f>IF(Table1[[#This Row],[New Award Category]]=8,60000,Table1[[#This Row],[New Points Required]])</f>
        <v>12500</v>
      </c>
      <c r="H462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622" spans="1:8" x14ac:dyDescent="0.25">
      <c r="A4622" t="s">
        <v>4263</v>
      </c>
      <c r="B4622" t="s">
        <v>399</v>
      </c>
      <c r="C4622" t="s">
        <v>7</v>
      </c>
      <c r="D4622">
        <v>4</v>
      </c>
      <c r="E4622" s="1">
        <v>30000</v>
      </c>
      <c r="F4622" s="1">
        <v>25000</v>
      </c>
      <c r="G4622" s="1">
        <f>IF(Table1[[#This Row],[New Award Category]]=8,60000,Table1[[#This Row],[New Points Required]])</f>
        <v>25000</v>
      </c>
      <c r="H462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623" spans="1:8" x14ac:dyDescent="0.25">
      <c r="A4623" t="s">
        <v>4264</v>
      </c>
      <c r="B4623" t="s">
        <v>399</v>
      </c>
      <c r="C4623" t="s">
        <v>7</v>
      </c>
      <c r="D4623">
        <v>1</v>
      </c>
      <c r="E4623" s="1">
        <v>10000</v>
      </c>
      <c r="F4623" s="1">
        <v>7500</v>
      </c>
      <c r="G4623" s="1">
        <f>IF(Table1[[#This Row],[New Award Category]]=8,60000,Table1[[#This Row],[New Points Required]])</f>
        <v>7500</v>
      </c>
      <c r="H462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624" spans="1:8" x14ac:dyDescent="0.25">
      <c r="A4624" t="s">
        <v>4265</v>
      </c>
      <c r="B4624" t="s">
        <v>399</v>
      </c>
      <c r="C4624" t="s">
        <v>7</v>
      </c>
      <c r="D4624">
        <v>2</v>
      </c>
      <c r="E4624" s="1">
        <v>10000</v>
      </c>
      <c r="F4624" s="1">
        <v>12500</v>
      </c>
      <c r="G4624" s="1">
        <f>IF(Table1[[#This Row],[New Award Category]]=8,60000,Table1[[#This Row],[New Points Required]])</f>
        <v>12500</v>
      </c>
      <c r="H462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625" spans="1:8" x14ac:dyDescent="0.25">
      <c r="A4625" t="s">
        <v>4266</v>
      </c>
      <c r="B4625" t="s">
        <v>399</v>
      </c>
      <c r="C4625" t="s">
        <v>7</v>
      </c>
      <c r="D4625">
        <v>1</v>
      </c>
      <c r="E4625" s="1">
        <v>7500</v>
      </c>
      <c r="F4625" s="1">
        <v>7500</v>
      </c>
      <c r="G4625" s="1">
        <f>IF(Table1[[#This Row],[New Award Category]]=8,60000,Table1[[#This Row],[New Points Required]])</f>
        <v>7500</v>
      </c>
      <c r="H4625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626" spans="1:8" x14ac:dyDescent="0.25">
      <c r="A4626" t="s">
        <v>4267</v>
      </c>
      <c r="B4626" t="s">
        <v>399</v>
      </c>
      <c r="C4626" t="s">
        <v>7</v>
      </c>
      <c r="D4626">
        <v>3</v>
      </c>
      <c r="E4626" s="1">
        <v>20000</v>
      </c>
      <c r="F4626" s="1">
        <v>17500</v>
      </c>
      <c r="G4626" s="1">
        <f>IF(Table1[[#This Row],[New Award Category]]=8,60000,Table1[[#This Row],[New Points Required]])</f>
        <v>17500</v>
      </c>
      <c r="H462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627" spans="1:8" x14ac:dyDescent="0.25">
      <c r="A4627" t="s">
        <v>4268</v>
      </c>
      <c r="B4627" t="s">
        <v>399</v>
      </c>
      <c r="C4627" t="s">
        <v>7</v>
      </c>
      <c r="D4627">
        <v>4</v>
      </c>
      <c r="E4627" s="1">
        <v>30000</v>
      </c>
      <c r="F4627" s="1">
        <v>25000</v>
      </c>
      <c r="G4627" s="1">
        <f>IF(Table1[[#This Row],[New Award Category]]=8,60000,Table1[[#This Row],[New Points Required]])</f>
        <v>25000</v>
      </c>
      <c r="H462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628" spans="1:8" x14ac:dyDescent="0.25">
      <c r="A4628" t="s">
        <v>4269</v>
      </c>
      <c r="B4628" t="s">
        <v>399</v>
      </c>
      <c r="C4628" t="s">
        <v>7</v>
      </c>
      <c r="D4628">
        <v>2</v>
      </c>
      <c r="E4628" s="1">
        <v>15000</v>
      </c>
      <c r="F4628" s="1">
        <v>12500</v>
      </c>
      <c r="G4628" s="1">
        <f>IF(Table1[[#This Row],[New Award Category]]=8,60000,Table1[[#This Row],[New Points Required]])</f>
        <v>12500</v>
      </c>
      <c r="H462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629" spans="1:8" x14ac:dyDescent="0.25">
      <c r="A4629" t="s">
        <v>4270</v>
      </c>
      <c r="B4629" t="s">
        <v>399</v>
      </c>
      <c r="C4629" t="s">
        <v>7</v>
      </c>
      <c r="D4629">
        <v>3</v>
      </c>
      <c r="E4629" s="1">
        <v>20000</v>
      </c>
      <c r="F4629" s="1">
        <v>17500</v>
      </c>
      <c r="G4629" s="1">
        <f>IF(Table1[[#This Row],[New Award Category]]=8,60000,Table1[[#This Row],[New Points Required]])</f>
        <v>17500</v>
      </c>
      <c r="H462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630" spans="1:8" x14ac:dyDescent="0.25">
      <c r="A4630" t="s">
        <v>4271</v>
      </c>
      <c r="B4630" t="s">
        <v>399</v>
      </c>
      <c r="C4630" t="s">
        <v>7</v>
      </c>
      <c r="D4630">
        <v>3</v>
      </c>
      <c r="E4630" s="1">
        <v>20000</v>
      </c>
      <c r="F4630" s="1">
        <v>17500</v>
      </c>
      <c r="G4630" s="1">
        <f>IF(Table1[[#This Row],[New Award Category]]=8,60000,Table1[[#This Row],[New Points Required]])</f>
        <v>17500</v>
      </c>
      <c r="H463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631" spans="1:8" x14ac:dyDescent="0.25">
      <c r="A4631" t="s">
        <v>4272</v>
      </c>
      <c r="B4631" t="s">
        <v>399</v>
      </c>
      <c r="C4631" t="s">
        <v>7</v>
      </c>
      <c r="D4631">
        <v>3</v>
      </c>
      <c r="E4631" s="1">
        <v>25000</v>
      </c>
      <c r="F4631" s="1">
        <v>17500</v>
      </c>
      <c r="G4631" s="1">
        <f>IF(Table1[[#This Row],[New Award Category]]=8,60000,Table1[[#This Row],[New Points Required]])</f>
        <v>17500</v>
      </c>
      <c r="H463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632" spans="1:8" x14ac:dyDescent="0.25">
      <c r="A4632" t="s">
        <v>4273</v>
      </c>
      <c r="B4632" t="s">
        <v>399</v>
      </c>
      <c r="C4632" t="s">
        <v>7</v>
      </c>
      <c r="D4632">
        <v>4</v>
      </c>
      <c r="E4632" s="1">
        <v>30000</v>
      </c>
      <c r="F4632" s="1">
        <v>25000</v>
      </c>
      <c r="G4632" s="1">
        <f>IF(Table1[[#This Row],[New Award Category]]=8,60000,Table1[[#This Row],[New Points Required]])</f>
        <v>25000</v>
      </c>
      <c r="H463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633" spans="1:8" x14ac:dyDescent="0.25">
      <c r="A4633" t="s">
        <v>4274</v>
      </c>
      <c r="B4633" t="s">
        <v>399</v>
      </c>
      <c r="C4633" t="s">
        <v>7</v>
      </c>
      <c r="D4633">
        <v>3</v>
      </c>
      <c r="E4633" s="1">
        <v>20000</v>
      </c>
      <c r="F4633" s="1">
        <v>17500</v>
      </c>
      <c r="G4633" s="1">
        <f>IF(Table1[[#This Row],[New Award Category]]=8,60000,Table1[[#This Row],[New Points Required]])</f>
        <v>17500</v>
      </c>
      <c r="H463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634" spans="1:8" x14ac:dyDescent="0.25">
      <c r="A4634" t="s">
        <v>4275</v>
      </c>
      <c r="B4634" t="s">
        <v>399</v>
      </c>
      <c r="C4634" t="s">
        <v>7</v>
      </c>
      <c r="D4634">
        <v>4</v>
      </c>
      <c r="E4634" s="1">
        <v>30000</v>
      </c>
      <c r="F4634" s="1">
        <v>25000</v>
      </c>
      <c r="G4634" s="1">
        <f>IF(Table1[[#This Row],[New Award Category]]=8,60000,Table1[[#This Row],[New Points Required]])</f>
        <v>25000</v>
      </c>
      <c r="H463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635" spans="1:8" x14ac:dyDescent="0.25">
      <c r="A4635" t="s">
        <v>6898</v>
      </c>
      <c r="B4635" t="s">
        <v>399</v>
      </c>
      <c r="C4635" t="s">
        <v>7</v>
      </c>
      <c r="D4635">
        <v>4</v>
      </c>
      <c r="E4635" s="1">
        <v>25000</v>
      </c>
      <c r="F4635" s="1">
        <v>25000</v>
      </c>
      <c r="G4635" s="1">
        <f>IF(Table1[[#This Row],[New Award Category]]=8,60000,Table1[[#This Row],[New Points Required]])</f>
        <v>25000</v>
      </c>
      <c r="H4635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636" spans="1:8" x14ac:dyDescent="0.25">
      <c r="A4636" t="s">
        <v>4276</v>
      </c>
      <c r="B4636" t="s">
        <v>399</v>
      </c>
      <c r="C4636" t="s">
        <v>7</v>
      </c>
      <c r="D4636">
        <v>4</v>
      </c>
      <c r="E4636" s="1">
        <v>30000</v>
      </c>
      <c r="F4636" s="1">
        <v>25000</v>
      </c>
      <c r="G4636" s="1">
        <f>IF(Table1[[#This Row],[New Award Category]]=8,60000,Table1[[#This Row],[New Points Required]])</f>
        <v>25000</v>
      </c>
      <c r="H463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637" spans="1:8" x14ac:dyDescent="0.25">
      <c r="A4637" t="s">
        <v>4277</v>
      </c>
      <c r="B4637" t="s">
        <v>399</v>
      </c>
      <c r="C4637" t="s">
        <v>7</v>
      </c>
      <c r="D4637">
        <v>4</v>
      </c>
      <c r="E4637" s="1">
        <v>25000</v>
      </c>
      <c r="F4637" s="1">
        <v>25000</v>
      </c>
      <c r="G4637" s="1">
        <f>IF(Table1[[#This Row],[New Award Category]]=8,60000,Table1[[#This Row],[New Points Required]])</f>
        <v>25000</v>
      </c>
      <c r="H4637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638" spans="1:8" x14ac:dyDescent="0.25">
      <c r="A4638" t="s">
        <v>4278</v>
      </c>
      <c r="B4638" t="s">
        <v>399</v>
      </c>
      <c r="C4638" t="s">
        <v>7</v>
      </c>
      <c r="D4638">
        <v>3</v>
      </c>
      <c r="E4638" s="1">
        <v>20000</v>
      </c>
      <c r="F4638" s="1">
        <v>17500</v>
      </c>
      <c r="G4638" s="1">
        <f>IF(Table1[[#This Row],[New Award Category]]=8,60000,Table1[[#This Row],[New Points Required]])</f>
        <v>17500</v>
      </c>
      <c r="H463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639" spans="1:8" x14ac:dyDescent="0.25">
      <c r="A4639" t="s">
        <v>4279</v>
      </c>
      <c r="B4639" t="s">
        <v>399</v>
      </c>
      <c r="C4639" t="s">
        <v>7</v>
      </c>
      <c r="D4639">
        <v>4</v>
      </c>
      <c r="E4639" s="1">
        <v>25000</v>
      </c>
      <c r="F4639" s="1">
        <v>25000</v>
      </c>
      <c r="G4639" s="1">
        <f>IF(Table1[[#This Row],[New Award Category]]=8,60000,Table1[[#This Row],[New Points Required]])</f>
        <v>25000</v>
      </c>
      <c r="H4639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640" spans="1:8" x14ac:dyDescent="0.25">
      <c r="A4640" t="s">
        <v>4280</v>
      </c>
      <c r="B4640" t="s">
        <v>399</v>
      </c>
      <c r="C4640" t="s">
        <v>7</v>
      </c>
      <c r="D4640">
        <v>3</v>
      </c>
      <c r="E4640" s="1">
        <v>20000</v>
      </c>
      <c r="F4640" s="1">
        <v>17500</v>
      </c>
      <c r="G4640" s="1">
        <f>IF(Table1[[#This Row],[New Award Category]]=8,60000,Table1[[#This Row],[New Points Required]])</f>
        <v>17500</v>
      </c>
      <c r="H464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641" spans="1:8" x14ac:dyDescent="0.25">
      <c r="A4641" t="s">
        <v>4281</v>
      </c>
      <c r="B4641" t="s">
        <v>399</v>
      </c>
      <c r="C4641" t="s">
        <v>7</v>
      </c>
      <c r="D4641">
        <v>4</v>
      </c>
      <c r="E4641" s="1">
        <v>25000</v>
      </c>
      <c r="F4641" s="1">
        <v>25000</v>
      </c>
      <c r="G4641" s="1">
        <f>IF(Table1[[#This Row],[New Award Category]]=8,60000,Table1[[#This Row],[New Points Required]])</f>
        <v>25000</v>
      </c>
      <c r="H4641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642" spans="1:8" x14ac:dyDescent="0.25">
      <c r="A4642" t="s">
        <v>4282</v>
      </c>
      <c r="B4642" t="s">
        <v>399</v>
      </c>
      <c r="C4642" t="s">
        <v>109</v>
      </c>
      <c r="D4642">
        <v>3</v>
      </c>
      <c r="E4642" s="1">
        <v>15000</v>
      </c>
      <c r="F4642" s="1">
        <v>17500</v>
      </c>
      <c r="G4642" s="1">
        <f>IF(Table1[[#This Row],[New Award Category]]=8,60000,Table1[[#This Row],[New Points Required]])</f>
        <v>17500</v>
      </c>
      <c r="H464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643" spans="1:8" x14ac:dyDescent="0.25">
      <c r="A4643" t="s">
        <v>4283</v>
      </c>
      <c r="B4643" t="s">
        <v>399</v>
      </c>
      <c r="C4643" t="s">
        <v>109</v>
      </c>
      <c r="D4643">
        <v>3</v>
      </c>
      <c r="E4643" s="1">
        <v>25000</v>
      </c>
      <c r="F4643" s="1">
        <v>17500</v>
      </c>
      <c r="G4643" s="1">
        <f>IF(Table1[[#This Row],[New Award Category]]=8,60000,Table1[[#This Row],[New Points Required]])</f>
        <v>17500</v>
      </c>
      <c r="H464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644" spans="1:8" x14ac:dyDescent="0.25">
      <c r="A4644" t="s">
        <v>4284</v>
      </c>
      <c r="B4644" t="s">
        <v>399</v>
      </c>
      <c r="C4644" t="s">
        <v>7</v>
      </c>
      <c r="D4644">
        <v>4</v>
      </c>
      <c r="E4644" s="1">
        <v>25000</v>
      </c>
      <c r="F4644" s="1">
        <v>25000</v>
      </c>
      <c r="G4644" s="1">
        <f>IF(Table1[[#This Row],[New Award Category]]=8,60000,Table1[[#This Row],[New Points Required]])</f>
        <v>25000</v>
      </c>
      <c r="H4644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645" spans="1:8" x14ac:dyDescent="0.25">
      <c r="A4645" t="s">
        <v>4285</v>
      </c>
      <c r="B4645" t="s">
        <v>399</v>
      </c>
      <c r="C4645" t="s">
        <v>7</v>
      </c>
      <c r="D4645">
        <v>2</v>
      </c>
      <c r="E4645" s="1">
        <v>15000</v>
      </c>
      <c r="F4645" s="1">
        <v>12500</v>
      </c>
      <c r="G4645" s="1">
        <f>IF(Table1[[#This Row],[New Award Category]]=8,60000,Table1[[#This Row],[New Points Required]])</f>
        <v>12500</v>
      </c>
      <c r="H464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646" spans="1:8" x14ac:dyDescent="0.25">
      <c r="A4646" t="s">
        <v>4286</v>
      </c>
      <c r="B4646" t="s">
        <v>399</v>
      </c>
      <c r="C4646" t="s">
        <v>7</v>
      </c>
      <c r="D4646">
        <v>4</v>
      </c>
      <c r="E4646" s="1">
        <v>30000</v>
      </c>
      <c r="F4646" s="1">
        <v>25000</v>
      </c>
      <c r="G4646" s="1">
        <f>IF(Table1[[#This Row],[New Award Category]]=8,60000,Table1[[#This Row],[New Points Required]])</f>
        <v>25000</v>
      </c>
      <c r="H464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647" spans="1:8" x14ac:dyDescent="0.25">
      <c r="A4647" t="s">
        <v>4287</v>
      </c>
      <c r="B4647" t="s">
        <v>399</v>
      </c>
      <c r="C4647" t="s">
        <v>7</v>
      </c>
      <c r="D4647">
        <v>3</v>
      </c>
      <c r="E4647" s="1">
        <v>20000</v>
      </c>
      <c r="F4647" s="1">
        <v>17500</v>
      </c>
      <c r="G4647" s="1">
        <f>IF(Table1[[#This Row],[New Award Category]]=8,60000,Table1[[#This Row],[New Points Required]])</f>
        <v>17500</v>
      </c>
      <c r="H464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648" spans="1:8" x14ac:dyDescent="0.25">
      <c r="A4648" t="s">
        <v>4288</v>
      </c>
      <c r="B4648" t="s">
        <v>399</v>
      </c>
      <c r="C4648" t="s">
        <v>7</v>
      </c>
      <c r="D4648">
        <v>5</v>
      </c>
      <c r="E4648" s="1">
        <v>35000</v>
      </c>
      <c r="F4648" s="1">
        <v>35000</v>
      </c>
      <c r="G4648" s="1">
        <f>IF(Table1[[#This Row],[New Award Category]]=8,60000,Table1[[#This Row],[New Points Required]])</f>
        <v>35000</v>
      </c>
      <c r="H4648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649" spans="1:8" x14ac:dyDescent="0.25">
      <c r="A4649" t="s">
        <v>4289</v>
      </c>
      <c r="B4649" t="s">
        <v>399</v>
      </c>
      <c r="C4649" t="s">
        <v>7</v>
      </c>
      <c r="D4649">
        <v>5</v>
      </c>
      <c r="E4649" s="1">
        <v>35000</v>
      </c>
      <c r="F4649" s="1">
        <v>35000</v>
      </c>
      <c r="G4649" s="1">
        <f>IF(Table1[[#This Row],[New Award Category]]=8,60000,Table1[[#This Row],[New Points Required]])</f>
        <v>35000</v>
      </c>
      <c r="H4649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650" spans="1:8" x14ac:dyDescent="0.25">
      <c r="A4650" t="s">
        <v>4290</v>
      </c>
      <c r="B4650" t="s">
        <v>399</v>
      </c>
      <c r="C4650" t="s">
        <v>7</v>
      </c>
      <c r="D4650">
        <v>4</v>
      </c>
      <c r="E4650" s="1">
        <v>35000</v>
      </c>
      <c r="F4650" s="1">
        <v>25000</v>
      </c>
      <c r="G4650" s="1">
        <f>IF(Table1[[#This Row],[New Award Category]]=8,60000,Table1[[#This Row],[New Points Required]])</f>
        <v>25000</v>
      </c>
      <c r="H465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651" spans="1:8" x14ac:dyDescent="0.25">
      <c r="A4651" t="s">
        <v>4291</v>
      </c>
      <c r="B4651" t="s">
        <v>399</v>
      </c>
      <c r="C4651" t="s">
        <v>7</v>
      </c>
      <c r="D4651">
        <v>3</v>
      </c>
      <c r="E4651" s="1">
        <v>15000</v>
      </c>
      <c r="F4651" s="1">
        <v>17500</v>
      </c>
      <c r="G4651" s="1">
        <f>IF(Table1[[#This Row],[New Award Category]]=8,60000,Table1[[#This Row],[New Points Required]])</f>
        <v>17500</v>
      </c>
      <c r="H465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652" spans="1:8" x14ac:dyDescent="0.25">
      <c r="A4652" t="s">
        <v>4292</v>
      </c>
      <c r="B4652" t="s">
        <v>399</v>
      </c>
      <c r="C4652" t="s">
        <v>7</v>
      </c>
      <c r="D4652">
        <v>4</v>
      </c>
      <c r="E4652" s="1">
        <v>30000</v>
      </c>
      <c r="F4652" s="1">
        <v>25000</v>
      </c>
      <c r="G4652" s="1">
        <f>IF(Table1[[#This Row],[New Award Category]]=8,60000,Table1[[#This Row],[New Points Required]])</f>
        <v>25000</v>
      </c>
      <c r="H465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653" spans="1:8" x14ac:dyDescent="0.25">
      <c r="A4653" t="s">
        <v>4293</v>
      </c>
      <c r="B4653" t="s">
        <v>399</v>
      </c>
      <c r="C4653" t="s">
        <v>7</v>
      </c>
      <c r="D4653">
        <v>3</v>
      </c>
      <c r="E4653" s="1">
        <v>25000</v>
      </c>
      <c r="F4653" s="1">
        <v>17500</v>
      </c>
      <c r="G4653" s="1">
        <f>IF(Table1[[#This Row],[New Award Category]]=8,60000,Table1[[#This Row],[New Points Required]])</f>
        <v>17500</v>
      </c>
      <c r="H465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654" spans="1:8" x14ac:dyDescent="0.25">
      <c r="A4654" t="s">
        <v>4294</v>
      </c>
      <c r="B4654" t="s">
        <v>399</v>
      </c>
      <c r="C4654" t="s">
        <v>7</v>
      </c>
      <c r="D4654">
        <v>3</v>
      </c>
      <c r="E4654" s="1">
        <v>15000</v>
      </c>
      <c r="F4654" s="1">
        <v>17500</v>
      </c>
      <c r="G4654" s="1">
        <f>IF(Table1[[#This Row],[New Award Category]]=8,60000,Table1[[#This Row],[New Points Required]])</f>
        <v>17500</v>
      </c>
      <c r="H465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655" spans="1:8" x14ac:dyDescent="0.25">
      <c r="A4655" t="s">
        <v>4295</v>
      </c>
      <c r="B4655" t="s">
        <v>399</v>
      </c>
      <c r="C4655" t="s">
        <v>7</v>
      </c>
      <c r="D4655">
        <v>3</v>
      </c>
      <c r="E4655" s="1">
        <v>30000</v>
      </c>
      <c r="F4655" s="1">
        <v>17500</v>
      </c>
      <c r="G4655" s="1">
        <f>IF(Table1[[#This Row],[New Award Category]]=8,60000,Table1[[#This Row],[New Points Required]])</f>
        <v>17500</v>
      </c>
      <c r="H465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656" spans="1:8" x14ac:dyDescent="0.25">
      <c r="A4656" t="s">
        <v>4296</v>
      </c>
      <c r="B4656" t="s">
        <v>399</v>
      </c>
      <c r="C4656" t="s">
        <v>7</v>
      </c>
      <c r="D4656">
        <v>4</v>
      </c>
      <c r="E4656" s="1">
        <v>30000</v>
      </c>
      <c r="F4656" s="1">
        <v>25000</v>
      </c>
      <c r="G4656" s="1">
        <f>IF(Table1[[#This Row],[New Award Category]]=8,60000,Table1[[#This Row],[New Points Required]])</f>
        <v>25000</v>
      </c>
      <c r="H465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657" spans="1:8" x14ac:dyDescent="0.25">
      <c r="A4657" t="s">
        <v>4297</v>
      </c>
      <c r="B4657" t="s">
        <v>399</v>
      </c>
      <c r="C4657" t="s">
        <v>7</v>
      </c>
      <c r="D4657">
        <v>3</v>
      </c>
      <c r="E4657" s="1">
        <v>20000</v>
      </c>
      <c r="F4657" s="1">
        <v>17500</v>
      </c>
      <c r="G4657" s="1">
        <f>IF(Table1[[#This Row],[New Award Category]]=8,60000,Table1[[#This Row],[New Points Required]])</f>
        <v>17500</v>
      </c>
      <c r="H465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658" spans="1:8" x14ac:dyDescent="0.25">
      <c r="A4658" t="s">
        <v>4298</v>
      </c>
      <c r="B4658" t="s">
        <v>399</v>
      </c>
      <c r="C4658" t="s">
        <v>7</v>
      </c>
      <c r="D4658">
        <v>3</v>
      </c>
      <c r="E4658" s="1">
        <v>15000</v>
      </c>
      <c r="F4658" s="1">
        <v>17500</v>
      </c>
      <c r="G4658" s="1">
        <f>IF(Table1[[#This Row],[New Award Category]]=8,60000,Table1[[#This Row],[New Points Required]])</f>
        <v>17500</v>
      </c>
      <c r="H465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659" spans="1:8" x14ac:dyDescent="0.25">
      <c r="A4659" t="s">
        <v>4299</v>
      </c>
      <c r="B4659" t="s">
        <v>399</v>
      </c>
      <c r="C4659" t="s">
        <v>7</v>
      </c>
      <c r="D4659">
        <v>2</v>
      </c>
      <c r="E4659" s="1">
        <v>15000</v>
      </c>
      <c r="F4659" s="1">
        <v>12500</v>
      </c>
      <c r="G4659" s="1">
        <f>IF(Table1[[#This Row],[New Award Category]]=8,60000,Table1[[#This Row],[New Points Required]])</f>
        <v>12500</v>
      </c>
      <c r="H465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660" spans="1:8" x14ac:dyDescent="0.25">
      <c r="A4660" t="s">
        <v>4300</v>
      </c>
      <c r="B4660" t="s">
        <v>399</v>
      </c>
      <c r="C4660" t="s">
        <v>7</v>
      </c>
      <c r="D4660">
        <v>3</v>
      </c>
      <c r="E4660" s="1">
        <v>20000</v>
      </c>
      <c r="F4660" s="1">
        <v>17500</v>
      </c>
      <c r="G4660" s="1">
        <f>IF(Table1[[#This Row],[New Award Category]]=8,60000,Table1[[#This Row],[New Points Required]])</f>
        <v>17500</v>
      </c>
      <c r="H466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661" spans="1:8" x14ac:dyDescent="0.25">
      <c r="A4661" t="s">
        <v>4301</v>
      </c>
      <c r="B4661" t="s">
        <v>399</v>
      </c>
      <c r="C4661" t="s">
        <v>7</v>
      </c>
      <c r="D4661">
        <v>2</v>
      </c>
      <c r="E4661" s="1">
        <v>15000</v>
      </c>
      <c r="F4661" s="1">
        <v>12500</v>
      </c>
      <c r="G4661" s="1">
        <f>IF(Table1[[#This Row],[New Award Category]]=8,60000,Table1[[#This Row],[New Points Required]])</f>
        <v>12500</v>
      </c>
      <c r="H466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662" spans="1:8" x14ac:dyDescent="0.25">
      <c r="A4662" t="s">
        <v>4302</v>
      </c>
      <c r="B4662" t="s">
        <v>399</v>
      </c>
      <c r="C4662" t="s">
        <v>7</v>
      </c>
      <c r="D4662">
        <v>2</v>
      </c>
      <c r="E4662" s="1">
        <v>15000</v>
      </c>
      <c r="F4662" s="1">
        <v>12500</v>
      </c>
      <c r="G4662" s="1">
        <f>IF(Table1[[#This Row],[New Award Category]]=8,60000,Table1[[#This Row],[New Points Required]])</f>
        <v>12500</v>
      </c>
      <c r="H466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663" spans="1:8" x14ac:dyDescent="0.25">
      <c r="A4663" t="s">
        <v>4303</v>
      </c>
      <c r="B4663" t="s">
        <v>399</v>
      </c>
      <c r="C4663" t="s">
        <v>7</v>
      </c>
      <c r="D4663">
        <v>2</v>
      </c>
      <c r="E4663" s="1">
        <v>15000</v>
      </c>
      <c r="F4663" s="1">
        <v>12500</v>
      </c>
      <c r="G4663" s="1">
        <f>IF(Table1[[#This Row],[New Award Category]]=8,60000,Table1[[#This Row],[New Points Required]])</f>
        <v>12500</v>
      </c>
      <c r="H466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664" spans="1:8" x14ac:dyDescent="0.25">
      <c r="A4664" t="s">
        <v>4304</v>
      </c>
      <c r="B4664" t="s">
        <v>399</v>
      </c>
      <c r="C4664" t="s">
        <v>7</v>
      </c>
      <c r="D4664">
        <v>3</v>
      </c>
      <c r="E4664" s="1">
        <v>15000</v>
      </c>
      <c r="F4664" s="1">
        <v>17500</v>
      </c>
      <c r="G4664" s="1">
        <f>IF(Table1[[#This Row],[New Award Category]]=8,60000,Table1[[#This Row],[New Points Required]])</f>
        <v>17500</v>
      </c>
      <c r="H466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665" spans="1:8" x14ac:dyDescent="0.25">
      <c r="A4665" t="s">
        <v>4305</v>
      </c>
      <c r="B4665" t="s">
        <v>399</v>
      </c>
      <c r="C4665" t="s">
        <v>7</v>
      </c>
      <c r="D4665">
        <v>2</v>
      </c>
      <c r="E4665" s="1">
        <v>10000</v>
      </c>
      <c r="F4665" s="1">
        <v>12500</v>
      </c>
      <c r="G4665" s="1">
        <f>IF(Table1[[#This Row],[New Award Category]]=8,60000,Table1[[#This Row],[New Points Required]])</f>
        <v>12500</v>
      </c>
      <c r="H466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666" spans="1:8" x14ac:dyDescent="0.25">
      <c r="A4666" t="s">
        <v>4306</v>
      </c>
      <c r="B4666" t="s">
        <v>399</v>
      </c>
      <c r="C4666" t="s">
        <v>7</v>
      </c>
      <c r="D4666">
        <v>3</v>
      </c>
      <c r="E4666" s="1">
        <v>15000</v>
      </c>
      <c r="F4666" s="1">
        <v>17500</v>
      </c>
      <c r="G4666" s="1">
        <f>IF(Table1[[#This Row],[New Award Category]]=8,60000,Table1[[#This Row],[New Points Required]])</f>
        <v>17500</v>
      </c>
      <c r="H466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667" spans="1:8" x14ac:dyDescent="0.25">
      <c r="A4667" t="s">
        <v>4307</v>
      </c>
      <c r="B4667" t="s">
        <v>399</v>
      </c>
      <c r="C4667" t="s">
        <v>7</v>
      </c>
      <c r="D4667">
        <v>3</v>
      </c>
      <c r="E4667" s="1">
        <v>20000</v>
      </c>
      <c r="F4667" s="1">
        <v>17500</v>
      </c>
      <c r="G4667" s="1">
        <f>IF(Table1[[#This Row],[New Award Category]]=8,60000,Table1[[#This Row],[New Points Required]])</f>
        <v>17500</v>
      </c>
      <c r="H466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668" spans="1:8" x14ac:dyDescent="0.25">
      <c r="A4668" t="s">
        <v>4308</v>
      </c>
      <c r="B4668" t="s">
        <v>399</v>
      </c>
      <c r="C4668" t="s">
        <v>7</v>
      </c>
      <c r="D4668">
        <v>3</v>
      </c>
      <c r="E4668" s="1">
        <v>20000</v>
      </c>
      <c r="F4668" s="1">
        <v>17500</v>
      </c>
      <c r="G4668" s="1">
        <f>IF(Table1[[#This Row],[New Award Category]]=8,60000,Table1[[#This Row],[New Points Required]])</f>
        <v>17500</v>
      </c>
      <c r="H466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669" spans="1:8" x14ac:dyDescent="0.25">
      <c r="A4669" t="s">
        <v>4309</v>
      </c>
      <c r="B4669" t="s">
        <v>399</v>
      </c>
      <c r="C4669" t="s">
        <v>7</v>
      </c>
      <c r="D4669">
        <v>3</v>
      </c>
      <c r="E4669" s="1">
        <v>20000</v>
      </c>
      <c r="F4669" s="1">
        <v>17500</v>
      </c>
      <c r="G4669" s="1">
        <f>IF(Table1[[#This Row],[New Award Category]]=8,60000,Table1[[#This Row],[New Points Required]])</f>
        <v>17500</v>
      </c>
      <c r="H466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670" spans="1:8" x14ac:dyDescent="0.25">
      <c r="A4670" t="s">
        <v>4310</v>
      </c>
      <c r="B4670" t="s">
        <v>399</v>
      </c>
      <c r="C4670" t="s">
        <v>7</v>
      </c>
      <c r="D4670">
        <v>4</v>
      </c>
      <c r="E4670" s="1">
        <v>25000</v>
      </c>
      <c r="F4670" s="1">
        <v>25000</v>
      </c>
      <c r="G4670" s="1">
        <f>IF(Table1[[#This Row],[New Award Category]]=8,60000,Table1[[#This Row],[New Points Required]])</f>
        <v>25000</v>
      </c>
      <c r="H4670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671" spans="1:8" x14ac:dyDescent="0.25">
      <c r="A4671" t="s">
        <v>4311</v>
      </c>
      <c r="B4671" t="s">
        <v>399</v>
      </c>
      <c r="C4671" t="s">
        <v>7</v>
      </c>
      <c r="D4671">
        <v>4</v>
      </c>
      <c r="E4671" s="1">
        <v>25000</v>
      </c>
      <c r="F4671" s="1">
        <v>25000</v>
      </c>
      <c r="G4671" s="1">
        <f>IF(Table1[[#This Row],[New Award Category]]=8,60000,Table1[[#This Row],[New Points Required]])</f>
        <v>25000</v>
      </c>
      <c r="H4671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672" spans="1:8" x14ac:dyDescent="0.25">
      <c r="A4672" t="s">
        <v>4312</v>
      </c>
      <c r="B4672" t="s">
        <v>399</v>
      </c>
      <c r="C4672" t="s">
        <v>7</v>
      </c>
      <c r="D4672">
        <v>4</v>
      </c>
      <c r="E4672" s="1">
        <v>25000</v>
      </c>
      <c r="F4672" s="1">
        <v>25000</v>
      </c>
      <c r="G4672" s="1">
        <f>IF(Table1[[#This Row],[New Award Category]]=8,60000,Table1[[#This Row],[New Points Required]])</f>
        <v>25000</v>
      </c>
      <c r="H4672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673" spans="1:8" x14ac:dyDescent="0.25">
      <c r="A4673" t="s">
        <v>4313</v>
      </c>
      <c r="B4673" t="s">
        <v>399</v>
      </c>
      <c r="C4673" t="s">
        <v>7</v>
      </c>
      <c r="D4673">
        <v>4</v>
      </c>
      <c r="E4673" s="1">
        <v>30000</v>
      </c>
      <c r="F4673" s="1">
        <v>25000</v>
      </c>
      <c r="G4673" s="1">
        <f>IF(Table1[[#This Row],[New Award Category]]=8,60000,Table1[[#This Row],[New Points Required]])</f>
        <v>25000</v>
      </c>
      <c r="H467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674" spans="1:8" x14ac:dyDescent="0.25">
      <c r="A4674" t="s">
        <v>4314</v>
      </c>
      <c r="B4674" t="s">
        <v>399</v>
      </c>
      <c r="C4674" t="s">
        <v>7</v>
      </c>
      <c r="D4674">
        <v>4</v>
      </c>
      <c r="E4674" s="1">
        <v>30000</v>
      </c>
      <c r="F4674" s="1">
        <v>25000</v>
      </c>
      <c r="G4674" s="1">
        <f>IF(Table1[[#This Row],[New Award Category]]=8,60000,Table1[[#This Row],[New Points Required]])</f>
        <v>25000</v>
      </c>
      <c r="H467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675" spans="1:8" x14ac:dyDescent="0.25">
      <c r="A4675" t="s">
        <v>4315</v>
      </c>
      <c r="B4675" t="s">
        <v>399</v>
      </c>
      <c r="C4675" t="s">
        <v>7</v>
      </c>
      <c r="D4675">
        <v>4</v>
      </c>
      <c r="E4675" s="1">
        <v>25000</v>
      </c>
      <c r="F4675" s="1">
        <v>25000</v>
      </c>
      <c r="G4675" s="1">
        <f>IF(Table1[[#This Row],[New Award Category]]=8,60000,Table1[[#This Row],[New Points Required]])</f>
        <v>25000</v>
      </c>
      <c r="H4675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676" spans="1:8" x14ac:dyDescent="0.25">
      <c r="A4676" t="s">
        <v>4316</v>
      </c>
      <c r="B4676" t="s">
        <v>399</v>
      </c>
      <c r="C4676" t="s">
        <v>7</v>
      </c>
      <c r="D4676">
        <v>3</v>
      </c>
      <c r="E4676" s="1">
        <v>20000</v>
      </c>
      <c r="F4676" s="1">
        <v>17500</v>
      </c>
      <c r="G4676" s="1">
        <f>IF(Table1[[#This Row],[New Award Category]]=8,60000,Table1[[#This Row],[New Points Required]])</f>
        <v>17500</v>
      </c>
      <c r="H467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677" spans="1:8" x14ac:dyDescent="0.25">
      <c r="A4677" t="s">
        <v>4317</v>
      </c>
      <c r="B4677" t="s">
        <v>399</v>
      </c>
      <c r="C4677" t="s">
        <v>7</v>
      </c>
      <c r="D4677">
        <v>3</v>
      </c>
      <c r="E4677" s="1">
        <v>20000</v>
      </c>
      <c r="F4677" s="1">
        <v>17500</v>
      </c>
      <c r="G4677" s="1">
        <f>IF(Table1[[#This Row],[New Award Category]]=8,60000,Table1[[#This Row],[New Points Required]])</f>
        <v>17500</v>
      </c>
      <c r="H467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678" spans="1:8" x14ac:dyDescent="0.25">
      <c r="A4678" t="s">
        <v>4318</v>
      </c>
      <c r="B4678" t="s">
        <v>399</v>
      </c>
      <c r="C4678" t="s">
        <v>7</v>
      </c>
      <c r="D4678">
        <v>4</v>
      </c>
      <c r="E4678" s="1">
        <v>25000</v>
      </c>
      <c r="F4678" s="1">
        <v>25000</v>
      </c>
      <c r="G4678" s="1">
        <f>IF(Table1[[#This Row],[New Award Category]]=8,60000,Table1[[#This Row],[New Points Required]])</f>
        <v>25000</v>
      </c>
      <c r="H4678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679" spans="1:8" x14ac:dyDescent="0.25">
      <c r="A4679" t="s">
        <v>4319</v>
      </c>
      <c r="B4679" t="s">
        <v>399</v>
      </c>
      <c r="C4679" t="s">
        <v>7</v>
      </c>
      <c r="D4679">
        <v>2</v>
      </c>
      <c r="E4679" s="1">
        <v>15000</v>
      </c>
      <c r="F4679" s="1">
        <v>12500</v>
      </c>
      <c r="G4679" s="1">
        <f>IF(Table1[[#This Row],[New Award Category]]=8,60000,Table1[[#This Row],[New Points Required]])</f>
        <v>12500</v>
      </c>
      <c r="H467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680" spans="1:8" x14ac:dyDescent="0.25">
      <c r="A4680" t="s">
        <v>4320</v>
      </c>
      <c r="B4680" t="s">
        <v>399</v>
      </c>
      <c r="C4680" t="s">
        <v>7</v>
      </c>
      <c r="D4680">
        <v>2</v>
      </c>
      <c r="E4680" s="1">
        <v>10000</v>
      </c>
      <c r="F4680" s="1">
        <v>12500</v>
      </c>
      <c r="G4680" s="1">
        <f>IF(Table1[[#This Row],[New Award Category]]=8,60000,Table1[[#This Row],[New Points Required]])</f>
        <v>12500</v>
      </c>
      <c r="H468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681" spans="1:8" x14ac:dyDescent="0.25">
      <c r="A4681" t="s">
        <v>4321</v>
      </c>
      <c r="B4681" t="s">
        <v>399</v>
      </c>
      <c r="C4681" t="s">
        <v>7</v>
      </c>
      <c r="D4681">
        <v>3</v>
      </c>
      <c r="E4681" s="1">
        <v>15000</v>
      </c>
      <c r="F4681" s="1">
        <v>17500</v>
      </c>
      <c r="G4681" s="1">
        <f>IF(Table1[[#This Row],[New Award Category]]=8,60000,Table1[[#This Row],[New Points Required]])</f>
        <v>17500</v>
      </c>
      <c r="H468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682" spans="1:8" x14ac:dyDescent="0.25">
      <c r="A4682" t="s">
        <v>4322</v>
      </c>
      <c r="B4682" t="s">
        <v>399</v>
      </c>
      <c r="C4682" t="s">
        <v>7</v>
      </c>
      <c r="D4682">
        <v>2</v>
      </c>
      <c r="E4682" s="1">
        <v>15000</v>
      </c>
      <c r="F4682" s="1">
        <v>12500</v>
      </c>
      <c r="G4682" s="1">
        <f>IF(Table1[[#This Row],[New Award Category]]=8,60000,Table1[[#This Row],[New Points Required]])</f>
        <v>12500</v>
      </c>
      <c r="H468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683" spans="1:8" x14ac:dyDescent="0.25">
      <c r="A4683" t="s">
        <v>4323</v>
      </c>
      <c r="B4683" t="s">
        <v>399</v>
      </c>
      <c r="C4683" t="s">
        <v>7</v>
      </c>
      <c r="D4683">
        <v>5</v>
      </c>
      <c r="E4683" s="1">
        <v>35000</v>
      </c>
      <c r="F4683" s="1">
        <v>35000</v>
      </c>
      <c r="G4683" s="1">
        <f>IF(Table1[[#This Row],[New Award Category]]=8,60000,Table1[[#This Row],[New Points Required]])</f>
        <v>35000</v>
      </c>
      <c r="H4683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684" spans="1:8" x14ac:dyDescent="0.25">
      <c r="A4684" t="s">
        <v>4324</v>
      </c>
      <c r="B4684" t="s">
        <v>399</v>
      </c>
      <c r="C4684" t="s">
        <v>7</v>
      </c>
      <c r="D4684">
        <v>3</v>
      </c>
      <c r="E4684" s="1">
        <v>25000</v>
      </c>
      <c r="F4684" s="1">
        <v>17500</v>
      </c>
      <c r="G4684" s="1">
        <f>IF(Table1[[#This Row],[New Award Category]]=8,60000,Table1[[#This Row],[New Points Required]])</f>
        <v>17500</v>
      </c>
      <c r="H468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685" spans="1:8" x14ac:dyDescent="0.25">
      <c r="A4685" t="s">
        <v>4325</v>
      </c>
      <c r="B4685" t="s">
        <v>399</v>
      </c>
      <c r="C4685" t="s">
        <v>7</v>
      </c>
      <c r="D4685">
        <v>3</v>
      </c>
      <c r="E4685" s="1">
        <v>25000</v>
      </c>
      <c r="F4685" s="1">
        <v>17500</v>
      </c>
      <c r="G4685" s="1">
        <f>IF(Table1[[#This Row],[New Award Category]]=8,60000,Table1[[#This Row],[New Points Required]])</f>
        <v>17500</v>
      </c>
      <c r="H468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686" spans="1:8" x14ac:dyDescent="0.25">
      <c r="A4686" t="s">
        <v>4326</v>
      </c>
      <c r="B4686" t="s">
        <v>399</v>
      </c>
      <c r="C4686" t="s">
        <v>7</v>
      </c>
      <c r="D4686">
        <v>4</v>
      </c>
      <c r="E4686" s="1">
        <v>20000</v>
      </c>
      <c r="F4686" s="1">
        <v>25000</v>
      </c>
      <c r="G4686" s="1">
        <f>IF(Table1[[#This Row],[New Award Category]]=8,60000,Table1[[#This Row],[New Points Required]])</f>
        <v>25000</v>
      </c>
      <c r="H468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687" spans="1:8" x14ac:dyDescent="0.25">
      <c r="A4687" t="s">
        <v>4327</v>
      </c>
      <c r="B4687" t="s">
        <v>399</v>
      </c>
      <c r="C4687" t="s">
        <v>7</v>
      </c>
      <c r="D4687">
        <v>4</v>
      </c>
      <c r="E4687" s="1">
        <v>25000</v>
      </c>
      <c r="F4687" s="1">
        <v>25000</v>
      </c>
      <c r="G4687" s="1">
        <f>IF(Table1[[#This Row],[New Award Category]]=8,60000,Table1[[#This Row],[New Points Required]])</f>
        <v>25000</v>
      </c>
      <c r="H4687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688" spans="1:8" x14ac:dyDescent="0.25">
      <c r="A4688" t="s">
        <v>4328</v>
      </c>
      <c r="B4688" t="s">
        <v>399</v>
      </c>
      <c r="C4688" t="s">
        <v>7</v>
      </c>
      <c r="D4688">
        <v>4</v>
      </c>
      <c r="E4688" s="1">
        <v>30000</v>
      </c>
      <c r="F4688" s="1">
        <v>25000</v>
      </c>
      <c r="G4688" s="1">
        <f>IF(Table1[[#This Row],[New Award Category]]=8,60000,Table1[[#This Row],[New Points Required]])</f>
        <v>25000</v>
      </c>
      <c r="H468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689" spans="1:8" x14ac:dyDescent="0.25">
      <c r="A4689" t="s">
        <v>4329</v>
      </c>
      <c r="B4689" t="s">
        <v>399</v>
      </c>
      <c r="C4689" t="s">
        <v>7</v>
      </c>
      <c r="D4689">
        <v>4</v>
      </c>
      <c r="E4689" s="1">
        <v>30000</v>
      </c>
      <c r="F4689" s="1">
        <v>25000</v>
      </c>
      <c r="G4689" s="1">
        <f>IF(Table1[[#This Row],[New Award Category]]=8,60000,Table1[[#This Row],[New Points Required]])</f>
        <v>25000</v>
      </c>
      <c r="H468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690" spans="1:8" x14ac:dyDescent="0.25">
      <c r="A4690" t="s">
        <v>4330</v>
      </c>
      <c r="B4690" t="s">
        <v>399</v>
      </c>
      <c r="C4690" t="s">
        <v>7</v>
      </c>
      <c r="D4690">
        <v>4</v>
      </c>
      <c r="E4690" s="1">
        <v>30000</v>
      </c>
      <c r="F4690" s="1">
        <v>25000</v>
      </c>
      <c r="G4690" s="1">
        <f>IF(Table1[[#This Row],[New Award Category]]=8,60000,Table1[[#This Row],[New Points Required]])</f>
        <v>25000</v>
      </c>
      <c r="H469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691" spans="1:8" x14ac:dyDescent="0.25">
      <c r="A4691" t="s">
        <v>4331</v>
      </c>
      <c r="B4691" t="s">
        <v>399</v>
      </c>
      <c r="C4691" t="s">
        <v>7</v>
      </c>
      <c r="D4691">
        <v>4</v>
      </c>
      <c r="E4691" s="1">
        <v>30000</v>
      </c>
      <c r="F4691" s="1">
        <v>25000</v>
      </c>
      <c r="G4691" s="1">
        <f>IF(Table1[[#This Row],[New Award Category]]=8,60000,Table1[[#This Row],[New Points Required]])</f>
        <v>25000</v>
      </c>
      <c r="H469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692" spans="1:8" x14ac:dyDescent="0.25">
      <c r="A4692" t="s">
        <v>4332</v>
      </c>
      <c r="B4692" t="s">
        <v>399</v>
      </c>
      <c r="C4692" t="s">
        <v>7</v>
      </c>
      <c r="D4692">
        <v>5</v>
      </c>
      <c r="E4692" s="1">
        <v>35000</v>
      </c>
      <c r="F4692" s="1">
        <v>35000</v>
      </c>
      <c r="G4692" s="1">
        <f>IF(Table1[[#This Row],[New Award Category]]=8,60000,Table1[[#This Row],[New Points Required]])</f>
        <v>35000</v>
      </c>
      <c r="H4692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693" spans="1:8" x14ac:dyDescent="0.25">
      <c r="A4693" t="s">
        <v>4333</v>
      </c>
      <c r="B4693" t="s">
        <v>399</v>
      </c>
      <c r="C4693" t="s">
        <v>7</v>
      </c>
      <c r="D4693">
        <v>5</v>
      </c>
      <c r="E4693" s="1">
        <v>35000</v>
      </c>
      <c r="F4693" s="1">
        <v>35000</v>
      </c>
      <c r="G4693" s="1">
        <f>IF(Table1[[#This Row],[New Award Category]]=8,60000,Table1[[#This Row],[New Points Required]])</f>
        <v>35000</v>
      </c>
      <c r="H4693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694" spans="1:8" x14ac:dyDescent="0.25">
      <c r="A4694" t="s">
        <v>4334</v>
      </c>
      <c r="B4694" t="s">
        <v>399</v>
      </c>
      <c r="C4694" t="s">
        <v>7</v>
      </c>
      <c r="D4694">
        <v>5</v>
      </c>
      <c r="E4694" s="1">
        <v>40000</v>
      </c>
      <c r="F4694" s="1">
        <v>35000</v>
      </c>
      <c r="G4694" s="1">
        <f>IF(Table1[[#This Row],[New Award Category]]=8,60000,Table1[[#This Row],[New Points Required]])</f>
        <v>35000</v>
      </c>
      <c r="H469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695" spans="1:8" x14ac:dyDescent="0.25">
      <c r="A4695" t="s">
        <v>4335</v>
      </c>
      <c r="B4695" t="s">
        <v>399</v>
      </c>
      <c r="C4695" t="s">
        <v>7</v>
      </c>
      <c r="D4695">
        <v>4</v>
      </c>
      <c r="E4695" s="1">
        <v>30000</v>
      </c>
      <c r="F4695" s="1">
        <v>25000</v>
      </c>
      <c r="G4695" s="1">
        <f>IF(Table1[[#This Row],[New Award Category]]=8,60000,Table1[[#This Row],[New Points Required]])</f>
        <v>25000</v>
      </c>
      <c r="H469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696" spans="1:8" x14ac:dyDescent="0.25">
      <c r="A4696" t="s">
        <v>4336</v>
      </c>
      <c r="B4696" t="s">
        <v>399</v>
      </c>
      <c r="C4696" t="s">
        <v>7</v>
      </c>
      <c r="D4696">
        <v>3</v>
      </c>
      <c r="E4696" s="1">
        <v>25000</v>
      </c>
      <c r="F4696" s="1">
        <v>17500</v>
      </c>
      <c r="G4696" s="1">
        <f>IF(Table1[[#This Row],[New Award Category]]=8,60000,Table1[[#This Row],[New Points Required]])</f>
        <v>17500</v>
      </c>
      <c r="H469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697" spans="1:8" x14ac:dyDescent="0.25">
      <c r="A4697" t="s">
        <v>4337</v>
      </c>
      <c r="B4697" t="s">
        <v>399</v>
      </c>
      <c r="C4697" t="s">
        <v>7</v>
      </c>
      <c r="D4697">
        <v>4</v>
      </c>
      <c r="E4697" s="1">
        <v>30000</v>
      </c>
      <c r="F4697" s="1">
        <v>25000</v>
      </c>
      <c r="G4697" s="1">
        <f>IF(Table1[[#This Row],[New Award Category]]=8,60000,Table1[[#This Row],[New Points Required]])</f>
        <v>25000</v>
      </c>
      <c r="H469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698" spans="1:8" x14ac:dyDescent="0.25">
      <c r="A4698" t="s">
        <v>4338</v>
      </c>
      <c r="B4698" t="s">
        <v>399</v>
      </c>
      <c r="C4698" t="s">
        <v>7</v>
      </c>
      <c r="D4698">
        <v>4</v>
      </c>
      <c r="E4698" s="1">
        <v>30000</v>
      </c>
      <c r="F4698" s="1">
        <v>25000</v>
      </c>
      <c r="G4698" s="1">
        <f>IF(Table1[[#This Row],[New Award Category]]=8,60000,Table1[[#This Row],[New Points Required]])</f>
        <v>25000</v>
      </c>
      <c r="H469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699" spans="1:8" x14ac:dyDescent="0.25">
      <c r="A4699" t="s">
        <v>4339</v>
      </c>
      <c r="B4699" t="s">
        <v>399</v>
      </c>
      <c r="C4699" t="s">
        <v>7</v>
      </c>
      <c r="D4699">
        <v>4</v>
      </c>
      <c r="E4699" s="1">
        <v>30000</v>
      </c>
      <c r="F4699" s="1">
        <v>25000</v>
      </c>
      <c r="G4699" s="1">
        <f>IF(Table1[[#This Row],[New Award Category]]=8,60000,Table1[[#This Row],[New Points Required]])</f>
        <v>25000</v>
      </c>
      <c r="H469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700" spans="1:8" x14ac:dyDescent="0.25">
      <c r="A4700" t="s">
        <v>4340</v>
      </c>
      <c r="B4700" t="s">
        <v>399</v>
      </c>
      <c r="C4700" t="s">
        <v>7</v>
      </c>
      <c r="D4700">
        <v>4</v>
      </c>
      <c r="E4700" s="1">
        <v>30000</v>
      </c>
      <c r="F4700" s="1">
        <v>25000</v>
      </c>
      <c r="G4700" s="1">
        <f>IF(Table1[[#This Row],[New Award Category]]=8,60000,Table1[[#This Row],[New Points Required]])</f>
        <v>25000</v>
      </c>
      <c r="H470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701" spans="1:8" x14ac:dyDescent="0.25">
      <c r="A4701" t="s">
        <v>4341</v>
      </c>
      <c r="B4701" t="s">
        <v>399</v>
      </c>
      <c r="C4701" t="s">
        <v>7</v>
      </c>
      <c r="D4701">
        <v>5</v>
      </c>
      <c r="E4701" s="1">
        <v>40000</v>
      </c>
      <c r="F4701" s="1">
        <v>35000</v>
      </c>
      <c r="G4701" s="1">
        <f>IF(Table1[[#This Row],[New Award Category]]=8,60000,Table1[[#This Row],[New Points Required]])</f>
        <v>35000</v>
      </c>
      <c r="H470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702" spans="1:8" x14ac:dyDescent="0.25">
      <c r="A4702" t="s">
        <v>4342</v>
      </c>
      <c r="B4702" t="s">
        <v>399</v>
      </c>
      <c r="C4702" t="s">
        <v>7</v>
      </c>
      <c r="D4702">
        <v>2</v>
      </c>
      <c r="E4702" s="1">
        <v>15000</v>
      </c>
      <c r="F4702" s="1">
        <v>12500</v>
      </c>
      <c r="G4702" s="1">
        <f>IF(Table1[[#This Row],[New Award Category]]=8,60000,Table1[[#This Row],[New Points Required]])</f>
        <v>12500</v>
      </c>
      <c r="H470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703" spans="1:8" x14ac:dyDescent="0.25">
      <c r="A4703" t="s">
        <v>4343</v>
      </c>
      <c r="B4703" t="s">
        <v>399</v>
      </c>
      <c r="C4703" t="s">
        <v>7</v>
      </c>
      <c r="D4703">
        <v>3</v>
      </c>
      <c r="E4703" s="1">
        <v>25000</v>
      </c>
      <c r="F4703" s="1">
        <v>17500</v>
      </c>
      <c r="G4703" s="1">
        <f>IF(Table1[[#This Row],[New Award Category]]=8,60000,Table1[[#This Row],[New Points Required]])</f>
        <v>17500</v>
      </c>
      <c r="H470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704" spans="1:8" x14ac:dyDescent="0.25">
      <c r="A4704" t="s">
        <v>4344</v>
      </c>
      <c r="B4704" t="s">
        <v>399</v>
      </c>
      <c r="C4704" t="s">
        <v>7</v>
      </c>
      <c r="D4704">
        <v>4</v>
      </c>
      <c r="E4704" s="1">
        <v>25000</v>
      </c>
      <c r="F4704" s="1">
        <v>25000</v>
      </c>
      <c r="G4704" s="1">
        <f>IF(Table1[[#This Row],[New Award Category]]=8,60000,Table1[[#This Row],[New Points Required]])</f>
        <v>25000</v>
      </c>
      <c r="H4704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705" spans="1:8" x14ac:dyDescent="0.25">
      <c r="A4705" t="s">
        <v>4345</v>
      </c>
      <c r="B4705" t="s">
        <v>399</v>
      </c>
      <c r="C4705" t="s">
        <v>7</v>
      </c>
      <c r="D4705">
        <v>3</v>
      </c>
      <c r="E4705" s="1">
        <v>15000</v>
      </c>
      <c r="F4705" s="1">
        <v>17500</v>
      </c>
      <c r="G4705" s="1">
        <f>IF(Table1[[#This Row],[New Award Category]]=8,60000,Table1[[#This Row],[New Points Required]])</f>
        <v>17500</v>
      </c>
      <c r="H470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706" spans="1:8" x14ac:dyDescent="0.25">
      <c r="A4706" t="s">
        <v>4346</v>
      </c>
      <c r="B4706" t="s">
        <v>399</v>
      </c>
      <c r="C4706" t="s">
        <v>7</v>
      </c>
      <c r="D4706">
        <v>3</v>
      </c>
      <c r="E4706" s="1">
        <v>25000</v>
      </c>
      <c r="F4706" s="1">
        <v>17500</v>
      </c>
      <c r="G4706" s="1">
        <f>IF(Table1[[#This Row],[New Award Category]]=8,60000,Table1[[#This Row],[New Points Required]])</f>
        <v>17500</v>
      </c>
      <c r="H470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707" spans="1:8" x14ac:dyDescent="0.25">
      <c r="A4707" t="s">
        <v>4347</v>
      </c>
      <c r="B4707" t="s">
        <v>399</v>
      </c>
      <c r="C4707" t="s">
        <v>7</v>
      </c>
      <c r="D4707">
        <v>3</v>
      </c>
      <c r="E4707" s="1">
        <v>20000</v>
      </c>
      <c r="F4707" s="1">
        <v>17500</v>
      </c>
      <c r="G4707" s="1">
        <f>IF(Table1[[#This Row],[New Award Category]]=8,60000,Table1[[#This Row],[New Points Required]])</f>
        <v>17500</v>
      </c>
      <c r="H470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708" spans="1:8" x14ac:dyDescent="0.25">
      <c r="A4708" t="s">
        <v>4348</v>
      </c>
      <c r="B4708" t="s">
        <v>399</v>
      </c>
      <c r="C4708" t="s">
        <v>7</v>
      </c>
      <c r="D4708">
        <v>3</v>
      </c>
      <c r="E4708" s="1">
        <v>20000</v>
      </c>
      <c r="F4708" s="1">
        <v>17500</v>
      </c>
      <c r="G4708" s="1">
        <f>IF(Table1[[#This Row],[New Award Category]]=8,60000,Table1[[#This Row],[New Points Required]])</f>
        <v>17500</v>
      </c>
      <c r="H470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709" spans="1:8" x14ac:dyDescent="0.25">
      <c r="A4709" t="s">
        <v>4349</v>
      </c>
      <c r="B4709" t="s">
        <v>399</v>
      </c>
      <c r="C4709" t="s">
        <v>7</v>
      </c>
      <c r="D4709">
        <v>4</v>
      </c>
      <c r="E4709" s="1">
        <v>30000</v>
      </c>
      <c r="F4709" s="1">
        <v>25000</v>
      </c>
      <c r="G4709" s="1">
        <f>IF(Table1[[#This Row],[New Award Category]]=8,60000,Table1[[#This Row],[New Points Required]])</f>
        <v>25000</v>
      </c>
      <c r="H470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710" spans="1:8" x14ac:dyDescent="0.25">
      <c r="A4710" t="s">
        <v>4350</v>
      </c>
      <c r="B4710" t="s">
        <v>399</v>
      </c>
      <c r="C4710" t="s">
        <v>7</v>
      </c>
      <c r="D4710">
        <v>2</v>
      </c>
      <c r="E4710" s="1">
        <v>15000</v>
      </c>
      <c r="F4710" s="1">
        <v>12500</v>
      </c>
      <c r="G4710" s="1">
        <f>IF(Table1[[#This Row],[New Award Category]]=8,60000,Table1[[#This Row],[New Points Required]])</f>
        <v>12500</v>
      </c>
      <c r="H471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711" spans="1:8" x14ac:dyDescent="0.25">
      <c r="A4711" t="s">
        <v>4351</v>
      </c>
      <c r="B4711" t="s">
        <v>399</v>
      </c>
      <c r="C4711" t="s">
        <v>7</v>
      </c>
      <c r="D4711">
        <v>2</v>
      </c>
      <c r="E4711" s="1">
        <v>15000</v>
      </c>
      <c r="F4711" s="1">
        <v>12500</v>
      </c>
      <c r="G4711" s="1">
        <f>IF(Table1[[#This Row],[New Award Category]]=8,60000,Table1[[#This Row],[New Points Required]])</f>
        <v>12500</v>
      </c>
      <c r="H471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712" spans="1:8" x14ac:dyDescent="0.25">
      <c r="A4712" t="s">
        <v>4352</v>
      </c>
      <c r="B4712" t="s">
        <v>399</v>
      </c>
      <c r="C4712" t="s">
        <v>7</v>
      </c>
      <c r="D4712">
        <v>4</v>
      </c>
      <c r="E4712" s="1">
        <v>25000</v>
      </c>
      <c r="F4712" s="1">
        <v>25000</v>
      </c>
      <c r="G4712" s="1">
        <f>IF(Table1[[#This Row],[New Award Category]]=8,60000,Table1[[#This Row],[New Points Required]])</f>
        <v>25000</v>
      </c>
      <c r="H4712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713" spans="1:8" x14ac:dyDescent="0.25">
      <c r="A4713" t="s">
        <v>4353</v>
      </c>
      <c r="B4713" t="s">
        <v>399</v>
      </c>
      <c r="C4713" t="s">
        <v>7</v>
      </c>
      <c r="D4713">
        <v>2</v>
      </c>
      <c r="E4713" s="1">
        <v>15000</v>
      </c>
      <c r="F4713" s="1">
        <v>12500</v>
      </c>
      <c r="G4713" s="1">
        <f>IF(Table1[[#This Row],[New Award Category]]=8,60000,Table1[[#This Row],[New Points Required]])</f>
        <v>12500</v>
      </c>
      <c r="H471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714" spans="1:8" x14ac:dyDescent="0.25">
      <c r="A4714" t="s">
        <v>4354</v>
      </c>
      <c r="B4714" t="s">
        <v>399</v>
      </c>
      <c r="C4714" t="s">
        <v>7</v>
      </c>
      <c r="D4714">
        <v>3</v>
      </c>
      <c r="E4714" s="1">
        <v>15000</v>
      </c>
      <c r="F4714" s="1">
        <v>17500</v>
      </c>
      <c r="G4714" s="1">
        <f>IF(Table1[[#This Row],[New Award Category]]=8,60000,Table1[[#This Row],[New Points Required]])</f>
        <v>17500</v>
      </c>
      <c r="H471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715" spans="1:8" x14ac:dyDescent="0.25">
      <c r="A4715" t="s">
        <v>4355</v>
      </c>
      <c r="B4715" t="s">
        <v>399</v>
      </c>
      <c r="C4715" t="s">
        <v>7</v>
      </c>
      <c r="D4715">
        <v>2</v>
      </c>
      <c r="E4715" s="1">
        <v>10000</v>
      </c>
      <c r="F4715" s="1">
        <v>12500</v>
      </c>
      <c r="G4715" s="1">
        <f>IF(Table1[[#This Row],[New Award Category]]=8,60000,Table1[[#This Row],[New Points Required]])</f>
        <v>12500</v>
      </c>
      <c r="H471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716" spans="1:8" x14ac:dyDescent="0.25">
      <c r="A4716" t="s">
        <v>4356</v>
      </c>
      <c r="B4716" t="s">
        <v>399</v>
      </c>
      <c r="C4716" t="s">
        <v>7</v>
      </c>
      <c r="D4716">
        <v>5</v>
      </c>
      <c r="E4716" s="1">
        <v>40000</v>
      </c>
      <c r="F4716" s="1">
        <v>35000</v>
      </c>
      <c r="G4716" s="1">
        <f>IF(Table1[[#This Row],[New Award Category]]=8,60000,Table1[[#This Row],[New Points Required]])</f>
        <v>35000</v>
      </c>
      <c r="H471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717" spans="1:8" x14ac:dyDescent="0.25">
      <c r="A4717" t="s">
        <v>4357</v>
      </c>
      <c r="B4717" t="s">
        <v>399</v>
      </c>
      <c r="C4717" t="s">
        <v>7</v>
      </c>
      <c r="D4717">
        <v>4</v>
      </c>
      <c r="E4717" s="1">
        <v>30000</v>
      </c>
      <c r="F4717" s="1">
        <v>25000</v>
      </c>
      <c r="G4717" s="1">
        <f>IF(Table1[[#This Row],[New Award Category]]=8,60000,Table1[[#This Row],[New Points Required]])</f>
        <v>25000</v>
      </c>
      <c r="H471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718" spans="1:8" x14ac:dyDescent="0.25">
      <c r="A4718" t="s">
        <v>4358</v>
      </c>
      <c r="B4718" t="s">
        <v>399</v>
      </c>
      <c r="C4718" t="s">
        <v>109</v>
      </c>
      <c r="D4718">
        <v>2</v>
      </c>
      <c r="E4718" s="1">
        <v>15000</v>
      </c>
      <c r="F4718" s="1">
        <v>12500</v>
      </c>
      <c r="G4718" s="1">
        <f>IF(Table1[[#This Row],[New Award Category]]=8,60000,Table1[[#This Row],[New Points Required]])</f>
        <v>12500</v>
      </c>
      <c r="H471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719" spans="1:8" x14ac:dyDescent="0.25">
      <c r="A4719" t="s">
        <v>4359</v>
      </c>
      <c r="B4719" t="s">
        <v>399</v>
      </c>
      <c r="C4719" t="s">
        <v>7</v>
      </c>
      <c r="D4719">
        <v>3</v>
      </c>
      <c r="E4719" s="1">
        <v>25000</v>
      </c>
      <c r="F4719" s="1">
        <v>17500</v>
      </c>
      <c r="G4719" s="1">
        <f>IF(Table1[[#This Row],[New Award Category]]=8,60000,Table1[[#This Row],[New Points Required]])</f>
        <v>17500</v>
      </c>
      <c r="H471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720" spans="1:8" x14ac:dyDescent="0.25">
      <c r="A4720" t="s">
        <v>4360</v>
      </c>
      <c r="B4720" t="s">
        <v>399</v>
      </c>
      <c r="C4720" t="s">
        <v>7</v>
      </c>
      <c r="D4720">
        <v>2</v>
      </c>
      <c r="E4720" s="1">
        <v>15000</v>
      </c>
      <c r="F4720" s="1">
        <v>12500</v>
      </c>
      <c r="G4720" s="1">
        <f>IF(Table1[[#This Row],[New Award Category]]=8,60000,Table1[[#This Row],[New Points Required]])</f>
        <v>12500</v>
      </c>
      <c r="H472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721" spans="1:8" x14ac:dyDescent="0.25">
      <c r="A4721" t="s">
        <v>4361</v>
      </c>
      <c r="B4721" t="s">
        <v>399</v>
      </c>
      <c r="C4721" t="s">
        <v>7</v>
      </c>
      <c r="D4721">
        <v>4</v>
      </c>
      <c r="E4721" s="1">
        <v>30000</v>
      </c>
      <c r="F4721" s="1">
        <v>25000</v>
      </c>
      <c r="G4721" s="1">
        <f>IF(Table1[[#This Row],[New Award Category]]=8,60000,Table1[[#This Row],[New Points Required]])</f>
        <v>25000</v>
      </c>
      <c r="H472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722" spans="1:8" x14ac:dyDescent="0.25">
      <c r="A4722" t="s">
        <v>4362</v>
      </c>
      <c r="B4722" t="s">
        <v>399</v>
      </c>
      <c r="C4722" t="s">
        <v>7</v>
      </c>
      <c r="D4722">
        <v>2</v>
      </c>
      <c r="E4722" s="1">
        <v>15000</v>
      </c>
      <c r="F4722" s="1">
        <v>12500</v>
      </c>
      <c r="G4722" s="1">
        <f>IF(Table1[[#This Row],[New Award Category]]=8,60000,Table1[[#This Row],[New Points Required]])</f>
        <v>12500</v>
      </c>
      <c r="H472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723" spans="1:8" x14ac:dyDescent="0.25">
      <c r="A4723" t="s">
        <v>4363</v>
      </c>
      <c r="B4723" t="s">
        <v>399</v>
      </c>
      <c r="C4723" t="s">
        <v>7</v>
      </c>
      <c r="D4723">
        <v>3</v>
      </c>
      <c r="E4723" s="1">
        <v>15000</v>
      </c>
      <c r="F4723" s="1">
        <v>17500</v>
      </c>
      <c r="G4723" s="1">
        <f>IF(Table1[[#This Row],[New Award Category]]=8,60000,Table1[[#This Row],[New Points Required]])</f>
        <v>17500</v>
      </c>
      <c r="H472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724" spans="1:8" x14ac:dyDescent="0.25">
      <c r="A4724" t="s">
        <v>4364</v>
      </c>
      <c r="B4724" t="s">
        <v>399</v>
      </c>
      <c r="C4724" t="s">
        <v>1372</v>
      </c>
      <c r="D4724">
        <v>3</v>
      </c>
      <c r="E4724" s="1">
        <v>25000</v>
      </c>
      <c r="F4724" s="1">
        <v>17500</v>
      </c>
      <c r="G4724" s="1">
        <f>IF(Table1[[#This Row],[New Award Category]]=8,60000,Table1[[#This Row],[New Points Required]])</f>
        <v>17500</v>
      </c>
      <c r="H472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725" spans="1:8" x14ac:dyDescent="0.25">
      <c r="A4725" t="s">
        <v>4365</v>
      </c>
      <c r="B4725" t="s">
        <v>399</v>
      </c>
      <c r="C4725" t="s">
        <v>7</v>
      </c>
      <c r="D4725">
        <v>3</v>
      </c>
      <c r="E4725" s="1">
        <v>25000</v>
      </c>
      <c r="F4725" s="1">
        <v>17500</v>
      </c>
      <c r="G4725" s="1">
        <f>IF(Table1[[#This Row],[New Award Category]]=8,60000,Table1[[#This Row],[New Points Required]])</f>
        <v>17500</v>
      </c>
      <c r="H472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726" spans="1:8" x14ac:dyDescent="0.25">
      <c r="A4726" t="s">
        <v>4366</v>
      </c>
      <c r="B4726" t="s">
        <v>399</v>
      </c>
      <c r="C4726" t="s">
        <v>7</v>
      </c>
      <c r="D4726">
        <v>3</v>
      </c>
      <c r="E4726" s="1">
        <v>20000</v>
      </c>
      <c r="F4726" s="1">
        <v>17500</v>
      </c>
      <c r="G4726" s="1">
        <f>IF(Table1[[#This Row],[New Award Category]]=8,60000,Table1[[#This Row],[New Points Required]])</f>
        <v>17500</v>
      </c>
      <c r="H472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727" spans="1:8" x14ac:dyDescent="0.25">
      <c r="A4727" t="s">
        <v>4367</v>
      </c>
      <c r="B4727" t="s">
        <v>399</v>
      </c>
      <c r="C4727" t="s">
        <v>7</v>
      </c>
      <c r="D4727">
        <v>4</v>
      </c>
      <c r="E4727" s="1">
        <v>25000</v>
      </c>
      <c r="F4727" s="1">
        <v>25000</v>
      </c>
      <c r="G4727" s="1">
        <f>IF(Table1[[#This Row],[New Award Category]]=8,60000,Table1[[#This Row],[New Points Required]])</f>
        <v>25000</v>
      </c>
      <c r="H4727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728" spans="1:8" x14ac:dyDescent="0.25">
      <c r="A4728" t="s">
        <v>4368</v>
      </c>
      <c r="B4728" t="s">
        <v>399</v>
      </c>
      <c r="C4728" t="s">
        <v>7</v>
      </c>
      <c r="D4728">
        <v>2</v>
      </c>
      <c r="E4728" s="1">
        <v>15000</v>
      </c>
      <c r="F4728" s="1">
        <v>12500</v>
      </c>
      <c r="G4728" s="1">
        <f>IF(Table1[[#This Row],[New Award Category]]=8,60000,Table1[[#This Row],[New Points Required]])</f>
        <v>12500</v>
      </c>
      <c r="H472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729" spans="1:8" x14ac:dyDescent="0.25">
      <c r="A4729" t="s">
        <v>4369</v>
      </c>
      <c r="B4729" t="s">
        <v>399</v>
      </c>
      <c r="C4729" t="s">
        <v>7</v>
      </c>
      <c r="D4729">
        <v>3</v>
      </c>
      <c r="E4729" s="1">
        <v>20000</v>
      </c>
      <c r="F4729" s="1">
        <v>17500</v>
      </c>
      <c r="G4729" s="1">
        <f>IF(Table1[[#This Row],[New Award Category]]=8,60000,Table1[[#This Row],[New Points Required]])</f>
        <v>17500</v>
      </c>
      <c r="H472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730" spans="1:8" x14ac:dyDescent="0.25">
      <c r="A4730" t="s">
        <v>4370</v>
      </c>
      <c r="B4730" t="s">
        <v>399</v>
      </c>
      <c r="C4730" t="s">
        <v>7</v>
      </c>
      <c r="D4730">
        <v>3</v>
      </c>
      <c r="E4730" s="1">
        <v>20000</v>
      </c>
      <c r="F4730" s="1">
        <v>17500</v>
      </c>
      <c r="G4730" s="1">
        <f>IF(Table1[[#This Row],[New Award Category]]=8,60000,Table1[[#This Row],[New Points Required]])</f>
        <v>17500</v>
      </c>
      <c r="H473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731" spans="1:8" x14ac:dyDescent="0.25">
      <c r="A4731" t="s">
        <v>4371</v>
      </c>
      <c r="B4731" t="s">
        <v>399</v>
      </c>
      <c r="C4731" t="s">
        <v>7</v>
      </c>
      <c r="D4731">
        <v>3</v>
      </c>
      <c r="E4731" s="1">
        <v>15000</v>
      </c>
      <c r="F4731" s="1">
        <v>17500</v>
      </c>
      <c r="G4731" s="1">
        <f>IF(Table1[[#This Row],[New Award Category]]=8,60000,Table1[[#This Row],[New Points Required]])</f>
        <v>17500</v>
      </c>
      <c r="H473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732" spans="1:8" x14ac:dyDescent="0.25">
      <c r="A4732" t="s">
        <v>4372</v>
      </c>
      <c r="B4732" t="s">
        <v>399</v>
      </c>
      <c r="C4732" t="s">
        <v>7</v>
      </c>
      <c r="D4732">
        <v>4</v>
      </c>
      <c r="E4732" s="1">
        <v>20000</v>
      </c>
      <c r="F4732" s="1">
        <v>25000</v>
      </c>
      <c r="G4732" s="1">
        <f>IF(Table1[[#This Row],[New Award Category]]=8,60000,Table1[[#This Row],[New Points Required]])</f>
        <v>25000</v>
      </c>
      <c r="H473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733" spans="1:8" x14ac:dyDescent="0.25">
      <c r="A4733" t="s">
        <v>4373</v>
      </c>
      <c r="B4733" t="s">
        <v>399</v>
      </c>
      <c r="C4733" t="s">
        <v>7</v>
      </c>
      <c r="D4733">
        <v>3</v>
      </c>
      <c r="E4733" s="1">
        <v>15000</v>
      </c>
      <c r="F4733" s="1">
        <v>17500</v>
      </c>
      <c r="G4733" s="1">
        <f>IF(Table1[[#This Row],[New Award Category]]=8,60000,Table1[[#This Row],[New Points Required]])</f>
        <v>17500</v>
      </c>
      <c r="H473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734" spans="1:8" x14ac:dyDescent="0.25">
      <c r="A4734" t="s">
        <v>4374</v>
      </c>
      <c r="B4734" t="s">
        <v>399</v>
      </c>
      <c r="C4734" t="s">
        <v>7</v>
      </c>
      <c r="D4734">
        <v>3</v>
      </c>
      <c r="E4734" s="1">
        <v>20000</v>
      </c>
      <c r="F4734" s="1">
        <v>17500</v>
      </c>
      <c r="G4734" s="1">
        <f>IF(Table1[[#This Row],[New Award Category]]=8,60000,Table1[[#This Row],[New Points Required]])</f>
        <v>17500</v>
      </c>
      <c r="H473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735" spans="1:8" x14ac:dyDescent="0.25">
      <c r="A4735" t="s">
        <v>4375</v>
      </c>
      <c r="B4735" t="s">
        <v>399</v>
      </c>
      <c r="C4735" t="s">
        <v>7</v>
      </c>
      <c r="D4735">
        <v>3</v>
      </c>
      <c r="E4735" s="1">
        <v>20000</v>
      </c>
      <c r="F4735" s="1">
        <v>17500</v>
      </c>
      <c r="G4735" s="1">
        <f>IF(Table1[[#This Row],[New Award Category]]=8,60000,Table1[[#This Row],[New Points Required]])</f>
        <v>17500</v>
      </c>
      <c r="H473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736" spans="1:8" x14ac:dyDescent="0.25">
      <c r="A4736" t="s">
        <v>4376</v>
      </c>
      <c r="B4736" t="s">
        <v>399</v>
      </c>
      <c r="C4736" t="s">
        <v>7</v>
      </c>
      <c r="D4736">
        <v>3</v>
      </c>
      <c r="E4736" s="1">
        <v>25000</v>
      </c>
      <c r="F4736" s="1">
        <v>17500</v>
      </c>
      <c r="G4736" s="1">
        <f>IF(Table1[[#This Row],[New Award Category]]=8,60000,Table1[[#This Row],[New Points Required]])</f>
        <v>17500</v>
      </c>
      <c r="H473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737" spans="1:8" x14ac:dyDescent="0.25">
      <c r="A4737" t="s">
        <v>4377</v>
      </c>
      <c r="B4737" t="s">
        <v>399</v>
      </c>
      <c r="C4737" t="s">
        <v>7</v>
      </c>
      <c r="D4737">
        <v>3</v>
      </c>
      <c r="E4737" s="1">
        <v>15000</v>
      </c>
      <c r="F4737" s="1">
        <v>17500</v>
      </c>
      <c r="G4737" s="1">
        <f>IF(Table1[[#This Row],[New Award Category]]=8,60000,Table1[[#This Row],[New Points Required]])</f>
        <v>17500</v>
      </c>
      <c r="H473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738" spans="1:8" x14ac:dyDescent="0.25">
      <c r="A4738" t="s">
        <v>4378</v>
      </c>
      <c r="B4738" t="s">
        <v>399</v>
      </c>
      <c r="C4738" t="s">
        <v>7</v>
      </c>
      <c r="D4738">
        <v>2</v>
      </c>
      <c r="E4738" s="1">
        <v>10000</v>
      </c>
      <c r="F4738" s="1">
        <v>12500</v>
      </c>
      <c r="G4738" s="1">
        <f>IF(Table1[[#This Row],[New Award Category]]=8,60000,Table1[[#This Row],[New Points Required]])</f>
        <v>12500</v>
      </c>
      <c r="H473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739" spans="1:8" x14ac:dyDescent="0.25">
      <c r="A4739" t="s">
        <v>4379</v>
      </c>
      <c r="B4739" t="s">
        <v>399</v>
      </c>
      <c r="C4739" t="s">
        <v>7</v>
      </c>
      <c r="D4739">
        <v>4</v>
      </c>
      <c r="E4739" s="1">
        <v>25000</v>
      </c>
      <c r="F4739" s="1">
        <v>25000</v>
      </c>
      <c r="G4739" s="1">
        <f>IF(Table1[[#This Row],[New Award Category]]=8,60000,Table1[[#This Row],[New Points Required]])</f>
        <v>25000</v>
      </c>
      <c r="H4739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740" spans="1:8" x14ac:dyDescent="0.25">
      <c r="A4740" t="s">
        <v>4380</v>
      </c>
      <c r="B4740" t="s">
        <v>399</v>
      </c>
      <c r="C4740" t="s">
        <v>7</v>
      </c>
      <c r="D4740">
        <v>5</v>
      </c>
      <c r="E4740" s="1">
        <v>30000</v>
      </c>
      <c r="F4740" s="1">
        <v>35000</v>
      </c>
      <c r="G4740" s="1">
        <f>IF(Table1[[#This Row],[New Award Category]]=8,60000,Table1[[#This Row],[New Points Required]])</f>
        <v>35000</v>
      </c>
      <c r="H474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741" spans="1:8" x14ac:dyDescent="0.25">
      <c r="A4741" t="s">
        <v>4381</v>
      </c>
      <c r="B4741" t="s">
        <v>399</v>
      </c>
      <c r="C4741" t="s">
        <v>7</v>
      </c>
      <c r="D4741">
        <v>3</v>
      </c>
      <c r="E4741" s="1">
        <v>20000</v>
      </c>
      <c r="F4741" s="1">
        <v>17500</v>
      </c>
      <c r="G4741" s="1">
        <f>IF(Table1[[#This Row],[New Award Category]]=8,60000,Table1[[#This Row],[New Points Required]])</f>
        <v>17500</v>
      </c>
      <c r="H474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742" spans="1:8" x14ac:dyDescent="0.25">
      <c r="A4742" t="s">
        <v>4382</v>
      </c>
      <c r="B4742" t="s">
        <v>399</v>
      </c>
      <c r="C4742" t="s">
        <v>7</v>
      </c>
      <c r="D4742">
        <v>3</v>
      </c>
      <c r="E4742" s="1">
        <v>20000</v>
      </c>
      <c r="F4742" s="1">
        <v>17500</v>
      </c>
      <c r="G4742" s="1">
        <f>IF(Table1[[#This Row],[New Award Category]]=8,60000,Table1[[#This Row],[New Points Required]])</f>
        <v>17500</v>
      </c>
      <c r="H474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743" spans="1:8" x14ac:dyDescent="0.25">
      <c r="A4743" t="s">
        <v>4383</v>
      </c>
      <c r="B4743" t="s">
        <v>399</v>
      </c>
      <c r="C4743" t="s">
        <v>7</v>
      </c>
      <c r="D4743">
        <v>3</v>
      </c>
      <c r="E4743" s="1">
        <v>20000</v>
      </c>
      <c r="F4743" s="1">
        <v>17500</v>
      </c>
      <c r="G4743" s="1">
        <f>IF(Table1[[#This Row],[New Award Category]]=8,60000,Table1[[#This Row],[New Points Required]])</f>
        <v>17500</v>
      </c>
      <c r="H474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744" spans="1:8" x14ac:dyDescent="0.25">
      <c r="A4744" t="s">
        <v>4384</v>
      </c>
      <c r="B4744" t="s">
        <v>399</v>
      </c>
      <c r="C4744" t="s">
        <v>7</v>
      </c>
      <c r="D4744">
        <v>4</v>
      </c>
      <c r="E4744" s="1">
        <v>25000</v>
      </c>
      <c r="F4744" s="1">
        <v>25000</v>
      </c>
      <c r="G4744" s="1">
        <f>IF(Table1[[#This Row],[New Award Category]]=8,60000,Table1[[#This Row],[New Points Required]])</f>
        <v>25000</v>
      </c>
      <c r="H4744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745" spans="1:8" x14ac:dyDescent="0.25">
      <c r="A4745" t="s">
        <v>4385</v>
      </c>
      <c r="B4745" t="s">
        <v>399</v>
      </c>
      <c r="C4745" t="s">
        <v>7</v>
      </c>
      <c r="D4745">
        <v>3</v>
      </c>
      <c r="E4745" s="1">
        <v>20000</v>
      </c>
      <c r="F4745" s="1">
        <v>17500</v>
      </c>
      <c r="G4745" s="1">
        <f>IF(Table1[[#This Row],[New Award Category]]=8,60000,Table1[[#This Row],[New Points Required]])</f>
        <v>17500</v>
      </c>
      <c r="H474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746" spans="1:8" x14ac:dyDescent="0.25">
      <c r="A4746" t="s">
        <v>4386</v>
      </c>
      <c r="B4746" t="s">
        <v>399</v>
      </c>
      <c r="C4746" t="s">
        <v>7</v>
      </c>
      <c r="D4746">
        <v>2</v>
      </c>
      <c r="E4746" s="1">
        <v>15000</v>
      </c>
      <c r="F4746" s="1">
        <v>12500</v>
      </c>
      <c r="G4746" s="1">
        <f>IF(Table1[[#This Row],[New Award Category]]=8,60000,Table1[[#This Row],[New Points Required]])</f>
        <v>12500</v>
      </c>
      <c r="H474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747" spans="1:8" x14ac:dyDescent="0.25">
      <c r="A4747" t="s">
        <v>4387</v>
      </c>
      <c r="B4747" t="s">
        <v>399</v>
      </c>
      <c r="C4747" t="s">
        <v>7</v>
      </c>
      <c r="D4747">
        <v>2</v>
      </c>
      <c r="E4747" s="1">
        <v>15000</v>
      </c>
      <c r="F4747" s="1">
        <v>12500</v>
      </c>
      <c r="G4747" s="1">
        <f>IF(Table1[[#This Row],[New Award Category]]=8,60000,Table1[[#This Row],[New Points Required]])</f>
        <v>12500</v>
      </c>
      <c r="H474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748" spans="1:8" x14ac:dyDescent="0.25">
      <c r="A4748" t="s">
        <v>4388</v>
      </c>
      <c r="B4748" t="s">
        <v>399</v>
      </c>
      <c r="C4748" t="s">
        <v>7</v>
      </c>
      <c r="D4748">
        <v>1</v>
      </c>
      <c r="E4748" s="1">
        <v>15000</v>
      </c>
      <c r="F4748" s="1">
        <v>7500</v>
      </c>
      <c r="G4748" s="1">
        <f>IF(Table1[[#This Row],[New Award Category]]=8,60000,Table1[[#This Row],[New Points Required]])</f>
        <v>7500</v>
      </c>
      <c r="H474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749" spans="1:8" x14ac:dyDescent="0.25">
      <c r="A4749" t="s">
        <v>4389</v>
      </c>
      <c r="B4749" t="s">
        <v>399</v>
      </c>
      <c r="C4749" t="s">
        <v>7</v>
      </c>
      <c r="D4749">
        <v>3</v>
      </c>
      <c r="E4749" s="1">
        <v>15000</v>
      </c>
      <c r="F4749" s="1">
        <v>17500</v>
      </c>
      <c r="G4749" s="1">
        <f>IF(Table1[[#This Row],[New Award Category]]=8,60000,Table1[[#This Row],[New Points Required]])</f>
        <v>17500</v>
      </c>
      <c r="H474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750" spans="1:8" x14ac:dyDescent="0.25">
      <c r="A4750" t="s">
        <v>4390</v>
      </c>
      <c r="B4750" t="s">
        <v>399</v>
      </c>
      <c r="C4750" t="s">
        <v>7</v>
      </c>
      <c r="D4750">
        <v>4</v>
      </c>
      <c r="E4750" s="1">
        <v>25000</v>
      </c>
      <c r="F4750" s="1">
        <v>25000</v>
      </c>
      <c r="G4750" s="1">
        <f>IF(Table1[[#This Row],[New Award Category]]=8,60000,Table1[[#This Row],[New Points Required]])</f>
        <v>25000</v>
      </c>
      <c r="H4750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751" spans="1:8" x14ac:dyDescent="0.25">
      <c r="A4751" t="s">
        <v>4391</v>
      </c>
      <c r="B4751" t="s">
        <v>399</v>
      </c>
      <c r="C4751" t="s">
        <v>7</v>
      </c>
      <c r="D4751">
        <v>4</v>
      </c>
      <c r="E4751" s="1">
        <v>25000</v>
      </c>
      <c r="F4751" s="1">
        <v>25000</v>
      </c>
      <c r="G4751" s="1">
        <f>IF(Table1[[#This Row],[New Award Category]]=8,60000,Table1[[#This Row],[New Points Required]])</f>
        <v>25000</v>
      </c>
      <c r="H4751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752" spans="1:8" x14ac:dyDescent="0.25">
      <c r="A4752" t="s">
        <v>4392</v>
      </c>
      <c r="B4752" t="s">
        <v>399</v>
      </c>
      <c r="C4752" t="s">
        <v>7</v>
      </c>
      <c r="D4752">
        <v>3</v>
      </c>
      <c r="E4752" s="1">
        <v>15000</v>
      </c>
      <c r="F4752" s="1">
        <v>17500</v>
      </c>
      <c r="G4752" s="1">
        <f>IF(Table1[[#This Row],[New Award Category]]=8,60000,Table1[[#This Row],[New Points Required]])</f>
        <v>17500</v>
      </c>
      <c r="H475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753" spans="1:8" x14ac:dyDescent="0.25">
      <c r="A4753" t="s">
        <v>6899</v>
      </c>
      <c r="B4753" t="s">
        <v>399</v>
      </c>
      <c r="C4753" t="s">
        <v>7</v>
      </c>
      <c r="D4753">
        <v>3</v>
      </c>
      <c r="E4753" s="1">
        <v>20000</v>
      </c>
      <c r="F4753" s="1">
        <v>17500</v>
      </c>
      <c r="G4753" s="1">
        <f>IF(Table1[[#This Row],[New Award Category]]=8,60000,Table1[[#This Row],[New Points Required]])</f>
        <v>17500</v>
      </c>
      <c r="H475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754" spans="1:8" x14ac:dyDescent="0.25">
      <c r="A4754" t="s">
        <v>6900</v>
      </c>
      <c r="B4754" t="s">
        <v>399</v>
      </c>
      <c r="C4754" t="s">
        <v>7</v>
      </c>
      <c r="D4754">
        <v>3</v>
      </c>
      <c r="E4754" s="1">
        <v>25000</v>
      </c>
      <c r="F4754" s="1">
        <v>17500</v>
      </c>
      <c r="G4754" s="1">
        <f>IF(Table1[[#This Row],[New Award Category]]=8,60000,Table1[[#This Row],[New Points Required]])</f>
        <v>17500</v>
      </c>
      <c r="H475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755" spans="1:8" x14ac:dyDescent="0.25">
      <c r="A4755" t="s">
        <v>4393</v>
      </c>
      <c r="B4755" t="s">
        <v>399</v>
      </c>
      <c r="C4755" t="s">
        <v>7</v>
      </c>
      <c r="D4755">
        <v>3</v>
      </c>
      <c r="E4755" s="1">
        <v>25000</v>
      </c>
      <c r="F4755" s="1">
        <v>17500</v>
      </c>
      <c r="G4755" s="1">
        <f>IF(Table1[[#This Row],[New Award Category]]=8,60000,Table1[[#This Row],[New Points Required]])</f>
        <v>17500</v>
      </c>
      <c r="H475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756" spans="1:8" x14ac:dyDescent="0.25">
      <c r="A4756" t="s">
        <v>4394</v>
      </c>
      <c r="B4756" t="s">
        <v>399</v>
      </c>
      <c r="C4756" t="s">
        <v>7</v>
      </c>
      <c r="D4756">
        <v>4</v>
      </c>
      <c r="E4756" s="1">
        <v>30000</v>
      </c>
      <c r="F4756" s="1">
        <v>25000</v>
      </c>
      <c r="G4756" s="1">
        <f>IF(Table1[[#This Row],[New Award Category]]=8,60000,Table1[[#This Row],[New Points Required]])</f>
        <v>25000</v>
      </c>
      <c r="H475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757" spans="1:8" x14ac:dyDescent="0.25">
      <c r="A4757" t="s">
        <v>4395</v>
      </c>
      <c r="B4757" t="s">
        <v>399</v>
      </c>
      <c r="C4757" t="s">
        <v>7</v>
      </c>
      <c r="D4757">
        <v>4</v>
      </c>
      <c r="E4757" s="1">
        <v>30000</v>
      </c>
      <c r="F4757" s="1">
        <v>25000</v>
      </c>
      <c r="G4757" s="1">
        <f>IF(Table1[[#This Row],[New Award Category]]=8,60000,Table1[[#This Row],[New Points Required]])</f>
        <v>25000</v>
      </c>
      <c r="H475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758" spans="1:8" x14ac:dyDescent="0.25">
      <c r="A4758" t="s">
        <v>4396</v>
      </c>
      <c r="B4758" t="s">
        <v>399</v>
      </c>
      <c r="C4758" t="s">
        <v>7</v>
      </c>
      <c r="D4758">
        <v>4</v>
      </c>
      <c r="E4758" s="1">
        <v>25000</v>
      </c>
      <c r="F4758" s="1">
        <v>25000</v>
      </c>
      <c r="G4758" s="1">
        <f>IF(Table1[[#This Row],[New Award Category]]=8,60000,Table1[[#This Row],[New Points Required]])</f>
        <v>25000</v>
      </c>
      <c r="H4758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759" spans="1:8" x14ac:dyDescent="0.25">
      <c r="A4759" t="s">
        <v>4397</v>
      </c>
      <c r="B4759" t="s">
        <v>399</v>
      </c>
      <c r="C4759" t="s">
        <v>7</v>
      </c>
      <c r="D4759">
        <v>4</v>
      </c>
      <c r="E4759" s="1">
        <v>30000</v>
      </c>
      <c r="F4759" s="1">
        <v>25000</v>
      </c>
      <c r="G4759" s="1">
        <f>IF(Table1[[#This Row],[New Award Category]]=8,60000,Table1[[#This Row],[New Points Required]])</f>
        <v>25000</v>
      </c>
      <c r="H475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760" spans="1:8" x14ac:dyDescent="0.25">
      <c r="A4760" t="s">
        <v>4398</v>
      </c>
      <c r="B4760" t="s">
        <v>399</v>
      </c>
      <c r="C4760" t="s">
        <v>7</v>
      </c>
      <c r="D4760">
        <v>5</v>
      </c>
      <c r="E4760" s="1">
        <v>35000</v>
      </c>
      <c r="F4760" s="1">
        <v>35000</v>
      </c>
      <c r="G4760" s="1">
        <f>IF(Table1[[#This Row],[New Award Category]]=8,60000,Table1[[#This Row],[New Points Required]])</f>
        <v>35000</v>
      </c>
      <c r="H4760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761" spans="1:8" x14ac:dyDescent="0.25">
      <c r="A4761" t="s">
        <v>4399</v>
      </c>
      <c r="B4761" t="s">
        <v>399</v>
      </c>
      <c r="C4761" t="s">
        <v>7</v>
      </c>
      <c r="D4761">
        <v>5</v>
      </c>
      <c r="E4761" s="1">
        <v>35000</v>
      </c>
      <c r="F4761" s="1">
        <v>35000</v>
      </c>
      <c r="G4761" s="1">
        <f>IF(Table1[[#This Row],[New Award Category]]=8,60000,Table1[[#This Row],[New Points Required]])</f>
        <v>35000</v>
      </c>
      <c r="H4761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762" spans="1:8" x14ac:dyDescent="0.25">
      <c r="A4762" t="s">
        <v>4400</v>
      </c>
      <c r="B4762" t="s">
        <v>399</v>
      </c>
      <c r="C4762" t="s">
        <v>7</v>
      </c>
      <c r="D4762">
        <v>5</v>
      </c>
      <c r="E4762" s="1">
        <v>35000</v>
      </c>
      <c r="F4762" s="1">
        <v>35000</v>
      </c>
      <c r="G4762" s="1">
        <f>IF(Table1[[#This Row],[New Award Category]]=8,60000,Table1[[#This Row],[New Points Required]])</f>
        <v>35000</v>
      </c>
      <c r="H4762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763" spans="1:8" x14ac:dyDescent="0.25">
      <c r="A4763" t="s">
        <v>4401</v>
      </c>
      <c r="B4763" t="s">
        <v>399</v>
      </c>
      <c r="C4763" t="s">
        <v>7</v>
      </c>
      <c r="D4763">
        <v>5</v>
      </c>
      <c r="E4763" s="1">
        <v>30000</v>
      </c>
      <c r="F4763" s="1">
        <v>35000</v>
      </c>
      <c r="G4763" s="1">
        <f>IF(Table1[[#This Row],[New Award Category]]=8,60000,Table1[[#This Row],[New Points Required]])</f>
        <v>35000</v>
      </c>
      <c r="H476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764" spans="1:8" x14ac:dyDescent="0.25">
      <c r="A4764" t="s">
        <v>4402</v>
      </c>
      <c r="B4764" t="s">
        <v>399</v>
      </c>
      <c r="C4764" t="s">
        <v>7</v>
      </c>
      <c r="D4764">
        <v>5</v>
      </c>
      <c r="E4764" s="1">
        <v>35000</v>
      </c>
      <c r="F4764" s="1">
        <v>35000</v>
      </c>
      <c r="G4764" s="1">
        <f>IF(Table1[[#This Row],[New Award Category]]=8,60000,Table1[[#This Row],[New Points Required]])</f>
        <v>35000</v>
      </c>
      <c r="H4764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765" spans="1:8" x14ac:dyDescent="0.25">
      <c r="A4765" t="s">
        <v>4403</v>
      </c>
      <c r="B4765" t="s">
        <v>399</v>
      </c>
      <c r="C4765" t="s">
        <v>7</v>
      </c>
      <c r="D4765">
        <v>4</v>
      </c>
      <c r="E4765" s="1">
        <v>30000</v>
      </c>
      <c r="F4765" s="1">
        <v>25000</v>
      </c>
      <c r="G4765" s="1">
        <f>IF(Table1[[#This Row],[New Award Category]]=8,60000,Table1[[#This Row],[New Points Required]])</f>
        <v>25000</v>
      </c>
      <c r="H476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766" spans="1:8" x14ac:dyDescent="0.25">
      <c r="A4766" t="s">
        <v>4404</v>
      </c>
      <c r="B4766" t="s">
        <v>399</v>
      </c>
      <c r="C4766" t="s">
        <v>7</v>
      </c>
      <c r="D4766">
        <v>4</v>
      </c>
      <c r="E4766" s="1">
        <v>30000</v>
      </c>
      <c r="F4766" s="1">
        <v>25000</v>
      </c>
      <c r="G4766" s="1">
        <f>IF(Table1[[#This Row],[New Award Category]]=8,60000,Table1[[#This Row],[New Points Required]])</f>
        <v>25000</v>
      </c>
      <c r="H476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767" spans="1:8" x14ac:dyDescent="0.25">
      <c r="A4767" t="s">
        <v>4405</v>
      </c>
      <c r="B4767" t="s">
        <v>399</v>
      </c>
      <c r="C4767" t="s">
        <v>7</v>
      </c>
      <c r="D4767">
        <v>4</v>
      </c>
      <c r="E4767" s="1">
        <v>25000</v>
      </c>
      <c r="F4767" s="1">
        <v>25000</v>
      </c>
      <c r="G4767" s="1">
        <f>IF(Table1[[#This Row],[New Award Category]]=8,60000,Table1[[#This Row],[New Points Required]])</f>
        <v>25000</v>
      </c>
      <c r="H4767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768" spans="1:8" x14ac:dyDescent="0.25">
      <c r="A4768" t="s">
        <v>4406</v>
      </c>
      <c r="B4768" t="s">
        <v>399</v>
      </c>
      <c r="C4768" t="s">
        <v>7</v>
      </c>
      <c r="D4768">
        <v>4</v>
      </c>
      <c r="E4768" s="1">
        <v>25000</v>
      </c>
      <c r="F4768" s="1">
        <v>25000</v>
      </c>
      <c r="G4768" s="1">
        <f>IF(Table1[[#This Row],[New Award Category]]=8,60000,Table1[[#This Row],[New Points Required]])</f>
        <v>25000</v>
      </c>
      <c r="H4768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769" spans="1:8" x14ac:dyDescent="0.25">
      <c r="A4769" t="s">
        <v>4407</v>
      </c>
      <c r="B4769" t="s">
        <v>399</v>
      </c>
      <c r="C4769" t="s">
        <v>7</v>
      </c>
      <c r="D4769">
        <v>4</v>
      </c>
      <c r="E4769" s="1">
        <v>30000</v>
      </c>
      <c r="F4769" s="1">
        <v>25000</v>
      </c>
      <c r="G4769" s="1">
        <f>IF(Table1[[#This Row],[New Award Category]]=8,60000,Table1[[#This Row],[New Points Required]])</f>
        <v>25000</v>
      </c>
      <c r="H476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770" spans="1:8" x14ac:dyDescent="0.25">
      <c r="A4770" t="s">
        <v>4408</v>
      </c>
      <c r="B4770" t="s">
        <v>399</v>
      </c>
      <c r="C4770" t="s">
        <v>7</v>
      </c>
      <c r="D4770">
        <v>5</v>
      </c>
      <c r="E4770" s="1">
        <v>35000</v>
      </c>
      <c r="F4770" s="1">
        <v>35000</v>
      </c>
      <c r="G4770" s="1">
        <f>IF(Table1[[#This Row],[New Award Category]]=8,60000,Table1[[#This Row],[New Points Required]])</f>
        <v>35000</v>
      </c>
      <c r="H4770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771" spans="1:8" x14ac:dyDescent="0.25">
      <c r="A4771" t="s">
        <v>4409</v>
      </c>
      <c r="B4771" t="s">
        <v>399</v>
      </c>
      <c r="C4771" t="s">
        <v>7</v>
      </c>
      <c r="D4771">
        <v>5</v>
      </c>
      <c r="E4771" s="1">
        <v>30000</v>
      </c>
      <c r="F4771" s="1">
        <v>35000</v>
      </c>
      <c r="G4771" s="1">
        <f>IF(Table1[[#This Row],[New Award Category]]=8,60000,Table1[[#This Row],[New Points Required]])</f>
        <v>35000</v>
      </c>
      <c r="H477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772" spans="1:8" x14ac:dyDescent="0.25">
      <c r="A4772" t="s">
        <v>4410</v>
      </c>
      <c r="B4772" t="s">
        <v>399</v>
      </c>
      <c r="C4772" t="s">
        <v>7</v>
      </c>
      <c r="D4772">
        <v>4</v>
      </c>
      <c r="E4772" s="1">
        <v>30000</v>
      </c>
      <c r="F4772" s="1">
        <v>25000</v>
      </c>
      <c r="G4772" s="1">
        <f>IF(Table1[[#This Row],[New Award Category]]=8,60000,Table1[[#This Row],[New Points Required]])</f>
        <v>25000</v>
      </c>
      <c r="H477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773" spans="1:8" x14ac:dyDescent="0.25">
      <c r="A4773" t="s">
        <v>4411</v>
      </c>
      <c r="B4773" t="s">
        <v>399</v>
      </c>
      <c r="C4773" t="s">
        <v>7</v>
      </c>
      <c r="D4773">
        <v>4</v>
      </c>
      <c r="E4773" s="1">
        <v>30000</v>
      </c>
      <c r="F4773" s="1">
        <v>25000</v>
      </c>
      <c r="G4773" s="1">
        <f>IF(Table1[[#This Row],[New Award Category]]=8,60000,Table1[[#This Row],[New Points Required]])</f>
        <v>25000</v>
      </c>
      <c r="H477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774" spans="1:8" x14ac:dyDescent="0.25">
      <c r="A4774" t="s">
        <v>4412</v>
      </c>
      <c r="B4774" t="s">
        <v>399</v>
      </c>
      <c r="C4774" t="s">
        <v>7</v>
      </c>
      <c r="D4774">
        <v>4</v>
      </c>
      <c r="E4774" s="1">
        <v>25000</v>
      </c>
      <c r="F4774" s="1">
        <v>25000</v>
      </c>
      <c r="G4774" s="1">
        <f>IF(Table1[[#This Row],[New Award Category]]=8,60000,Table1[[#This Row],[New Points Required]])</f>
        <v>25000</v>
      </c>
      <c r="H4774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775" spans="1:8" x14ac:dyDescent="0.25">
      <c r="A4775" t="s">
        <v>4413</v>
      </c>
      <c r="B4775" t="s">
        <v>399</v>
      </c>
      <c r="C4775" t="s">
        <v>320</v>
      </c>
      <c r="D4775">
        <v>3</v>
      </c>
      <c r="E4775" s="1">
        <v>15000</v>
      </c>
      <c r="F4775" s="1">
        <v>17500</v>
      </c>
      <c r="G4775" s="1">
        <f>IF(Table1[[#This Row],[New Award Category]]=8,60000,Table1[[#This Row],[New Points Required]])</f>
        <v>17500</v>
      </c>
      <c r="H477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776" spans="1:8" x14ac:dyDescent="0.25">
      <c r="A4776" t="s">
        <v>4414</v>
      </c>
      <c r="B4776" t="s">
        <v>399</v>
      </c>
      <c r="C4776" t="s">
        <v>7</v>
      </c>
      <c r="D4776">
        <v>4</v>
      </c>
      <c r="E4776" s="1">
        <v>25000</v>
      </c>
      <c r="F4776" s="1">
        <v>25000</v>
      </c>
      <c r="G4776" s="1">
        <f>IF(Table1[[#This Row],[New Award Category]]=8,60000,Table1[[#This Row],[New Points Required]])</f>
        <v>25000</v>
      </c>
      <c r="H4776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777" spans="1:8" x14ac:dyDescent="0.25">
      <c r="A4777" t="s">
        <v>4415</v>
      </c>
      <c r="B4777" t="s">
        <v>399</v>
      </c>
      <c r="C4777" t="s">
        <v>7</v>
      </c>
      <c r="D4777">
        <v>3</v>
      </c>
      <c r="E4777" s="1">
        <v>20000</v>
      </c>
      <c r="F4777" s="1">
        <v>17500</v>
      </c>
      <c r="G4777" s="1">
        <f>IF(Table1[[#This Row],[New Award Category]]=8,60000,Table1[[#This Row],[New Points Required]])</f>
        <v>17500</v>
      </c>
      <c r="H477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778" spans="1:8" x14ac:dyDescent="0.25">
      <c r="A4778" t="s">
        <v>4416</v>
      </c>
      <c r="B4778" t="s">
        <v>399</v>
      </c>
      <c r="C4778" t="s">
        <v>7</v>
      </c>
      <c r="D4778">
        <v>3</v>
      </c>
      <c r="E4778" s="1">
        <v>20000</v>
      </c>
      <c r="F4778" s="1">
        <v>17500</v>
      </c>
      <c r="G4778" s="1">
        <f>IF(Table1[[#This Row],[New Award Category]]=8,60000,Table1[[#This Row],[New Points Required]])</f>
        <v>17500</v>
      </c>
      <c r="H477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779" spans="1:8" x14ac:dyDescent="0.25">
      <c r="A4779" t="s">
        <v>4417</v>
      </c>
      <c r="B4779" t="s">
        <v>399</v>
      </c>
      <c r="C4779" t="s">
        <v>7</v>
      </c>
      <c r="D4779">
        <v>4</v>
      </c>
      <c r="E4779" s="1">
        <v>30000</v>
      </c>
      <c r="F4779" s="1">
        <v>25000</v>
      </c>
      <c r="G4779" s="1">
        <f>IF(Table1[[#This Row],[New Award Category]]=8,60000,Table1[[#This Row],[New Points Required]])</f>
        <v>25000</v>
      </c>
      <c r="H477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780" spans="1:8" x14ac:dyDescent="0.25">
      <c r="A4780" t="s">
        <v>4418</v>
      </c>
      <c r="B4780" t="s">
        <v>399</v>
      </c>
      <c r="C4780" t="s">
        <v>7</v>
      </c>
      <c r="D4780">
        <v>6</v>
      </c>
      <c r="E4780" s="1">
        <v>40000</v>
      </c>
      <c r="F4780" s="1">
        <v>50000</v>
      </c>
      <c r="G4780" s="1">
        <f>IF(Table1[[#This Row],[New Award Category]]=8,60000,Table1[[#This Row],[New Points Required]])</f>
        <v>50000</v>
      </c>
      <c r="H478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781" spans="1:8" x14ac:dyDescent="0.25">
      <c r="A4781" t="s">
        <v>4419</v>
      </c>
      <c r="B4781" t="s">
        <v>399</v>
      </c>
      <c r="C4781" t="s">
        <v>7</v>
      </c>
      <c r="D4781">
        <v>4</v>
      </c>
      <c r="E4781" s="1">
        <v>35000</v>
      </c>
      <c r="F4781" s="1">
        <v>25000</v>
      </c>
      <c r="G4781" s="1">
        <f>IF(Table1[[#This Row],[New Award Category]]=8,60000,Table1[[#This Row],[New Points Required]])</f>
        <v>25000</v>
      </c>
      <c r="H478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782" spans="1:8" x14ac:dyDescent="0.25">
      <c r="A4782" t="s">
        <v>4420</v>
      </c>
      <c r="B4782" t="s">
        <v>399</v>
      </c>
      <c r="C4782" t="s">
        <v>7</v>
      </c>
      <c r="D4782">
        <v>4</v>
      </c>
      <c r="E4782" s="1">
        <v>25000</v>
      </c>
      <c r="F4782" s="1">
        <v>25000</v>
      </c>
      <c r="G4782" s="1">
        <f>IF(Table1[[#This Row],[New Award Category]]=8,60000,Table1[[#This Row],[New Points Required]])</f>
        <v>25000</v>
      </c>
      <c r="H4782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783" spans="1:8" x14ac:dyDescent="0.25">
      <c r="A4783" t="s">
        <v>4421</v>
      </c>
      <c r="B4783" t="s">
        <v>399</v>
      </c>
      <c r="C4783" t="s">
        <v>1472</v>
      </c>
      <c r="D4783">
        <v>3</v>
      </c>
      <c r="E4783" s="1">
        <v>20000</v>
      </c>
      <c r="F4783" s="1">
        <v>17500</v>
      </c>
      <c r="G4783" s="1">
        <f>IF(Table1[[#This Row],[New Award Category]]=8,60000,Table1[[#This Row],[New Points Required]])</f>
        <v>17500</v>
      </c>
      <c r="H478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784" spans="1:8" x14ac:dyDescent="0.25">
      <c r="A4784" t="s">
        <v>4422</v>
      </c>
      <c r="B4784" t="s">
        <v>399</v>
      </c>
      <c r="C4784" t="s">
        <v>7</v>
      </c>
      <c r="D4784">
        <v>4</v>
      </c>
      <c r="E4784" s="1">
        <v>30000</v>
      </c>
      <c r="F4784" s="1">
        <v>25000</v>
      </c>
      <c r="G4784" s="1">
        <f>IF(Table1[[#This Row],[New Award Category]]=8,60000,Table1[[#This Row],[New Points Required]])</f>
        <v>25000</v>
      </c>
      <c r="H478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785" spans="1:8" x14ac:dyDescent="0.25">
      <c r="A4785" t="s">
        <v>4423</v>
      </c>
      <c r="B4785" t="s">
        <v>399</v>
      </c>
      <c r="C4785" t="s">
        <v>7</v>
      </c>
      <c r="D4785">
        <v>4</v>
      </c>
      <c r="E4785" s="1">
        <v>30000</v>
      </c>
      <c r="F4785" s="1">
        <v>25000</v>
      </c>
      <c r="G4785" s="1">
        <f>IF(Table1[[#This Row],[New Award Category]]=8,60000,Table1[[#This Row],[New Points Required]])</f>
        <v>25000</v>
      </c>
      <c r="H478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786" spans="1:8" x14ac:dyDescent="0.25">
      <c r="A4786" t="s">
        <v>4424</v>
      </c>
      <c r="B4786" t="s">
        <v>399</v>
      </c>
      <c r="C4786" t="s">
        <v>7</v>
      </c>
      <c r="D4786">
        <v>4</v>
      </c>
      <c r="E4786" s="1">
        <v>25000</v>
      </c>
      <c r="F4786" s="1">
        <v>25000</v>
      </c>
      <c r="G4786" s="1">
        <f>IF(Table1[[#This Row],[New Award Category]]=8,60000,Table1[[#This Row],[New Points Required]])</f>
        <v>25000</v>
      </c>
      <c r="H4786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787" spans="1:8" x14ac:dyDescent="0.25">
      <c r="A4787" t="s">
        <v>4425</v>
      </c>
      <c r="B4787" t="s">
        <v>399</v>
      </c>
      <c r="C4787" t="s">
        <v>7</v>
      </c>
      <c r="D4787">
        <v>4</v>
      </c>
      <c r="E4787" s="1">
        <v>35000</v>
      </c>
      <c r="F4787" s="1">
        <v>25000</v>
      </c>
      <c r="G4787" s="1">
        <f>IF(Table1[[#This Row],[New Award Category]]=8,60000,Table1[[#This Row],[New Points Required]])</f>
        <v>25000</v>
      </c>
      <c r="H478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788" spans="1:8" x14ac:dyDescent="0.25">
      <c r="A4788" t="s">
        <v>4426</v>
      </c>
      <c r="B4788" t="s">
        <v>399</v>
      </c>
      <c r="C4788" t="s">
        <v>7</v>
      </c>
      <c r="D4788">
        <v>3</v>
      </c>
      <c r="E4788" s="1">
        <v>30000</v>
      </c>
      <c r="F4788" s="1">
        <v>17500</v>
      </c>
      <c r="G4788" s="1">
        <f>IF(Table1[[#This Row],[New Award Category]]=8,60000,Table1[[#This Row],[New Points Required]])</f>
        <v>17500</v>
      </c>
      <c r="H478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789" spans="1:8" x14ac:dyDescent="0.25">
      <c r="A4789" t="s">
        <v>4427</v>
      </c>
      <c r="B4789" t="s">
        <v>399</v>
      </c>
      <c r="C4789" t="s">
        <v>7</v>
      </c>
      <c r="D4789">
        <v>4</v>
      </c>
      <c r="E4789" s="1">
        <v>30000</v>
      </c>
      <c r="F4789" s="1">
        <v>25000</v>
      </c>
      <c r="G4789" s="1">
        <f>IF(Table1[[#This Row],[New Award Category]]=8,60000,Table1[[#This Row],[New Points Required]])</f>
        <v>25000</v>
      </c>
      <c r="H478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790" spans="1:8" x14ac:dyDescent="0.25">
      <c r="A4790" t="s">
        <v>4428</v>
      </c>
      <c r="B4790" t="s">
        <v>399</v>
      </c>
      <c r="C4790" t="s">
        <v>7</v>
      </c>
      <c r="D4790">
        <v>4</v>
      </c>
      <c r="E4790" s="1">
        <v>30000</v>
      </c>
      <c r="F4790" s="1">
        <v>25000</v>
      </c>
      <c r="G4790" s="1">
        <f>IF(Table1[[#This Row],[New Award Category]]=8,60000,Table1[[#This Row],[New Points Required]])</f>
        <v>25000</v>
      </c>
      <c r="H479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791" spans="1:8" x14ac:dyDescent="0.25">
      <c r="A4791" t="s">
        <v>4429</v>
      </c>
      <c r="B4791" t="s">
        <v>399</v>
      </c>
      <c r="C4791" t="s">
        <v>7</v>
      </c>
      <c r="D4791">
        <v>2</v>
      </c>
      <c r="E4791" s="1">
        <v>20000</v>
      </c>
      <c r="F4791" s="1">
        <v>12500</v>
      </c>
      <c r="G4791" s="1">
        <f>IF(Table1[[#This Row],[New Award Category]]=8,60000,Table1[[#This Row],[New Points Required]])</f>
        <v>12500</v>
      </c>
      <c r="H479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792" spans="1:8" x14ac:dyDescent="0.25">
      <c r="A4792" t="s">
        <v>4430</v>
      </c>
      <c r="B4792" t="s">
        <v>399</v>
      </c>
      <c r="C4792" t="s">
        <v>7</v>
      </c>
      <c r="D4792">
        <v>4</v>
      </c>
      <c r="E4792" s="1">
        <v>30000</v>
      </c>
      <c r="F4792" s="1">
        <v>25000</v>
      </c>
      <c r="G4792" s="1">
        <f>IF(Table1[[#This Row],[New Award Category]]=8,60000,Table1[[#This Row],[New Points Required]])</f>
        <v>25000</v>
      </c>
      <c r="H479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793" spans="1:8" x14ac:dyDescent="0.25">
      <c r="A4793" t="s">
        <v>4431</v>
      </c>
      <c r="B4793" t="s">
        <v>399</v>
      </c>
      <c r="C4793" t="s">
        <v>7</v>
      </c>
      <c r="D4793">
        <v>4</v>
      </c>
      <c r="E4793" s="1">
        <v>35000</v>
      </c>
      <c r="F4793" s="1">
        <v>25000</v>
      </c>
      <c r="G4793" s="1">
        <f>IF(Table1[[#This Row],[New Award Category]]=8,60000,Table1[[#This Row],[New Points Required]])</f>
        <v>25000</v>
      </c>
      <c r="H479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794" spans="1:8" x14ac:dyDescent="0.25">
      <c r="A4794" t="s">
        <v>4432</v>
      </c>
      <c r="B4794" t="s">
        <v>399</v>
      </c>
      <c r="C4794" t="s">
        <v>7</v>
      </c>
      <c r="D4794">
        <v>5</v>
      </c>
      <c r="E4794" s="1">
        <v>35000</v>
      </c>
      <c r="F4794" s="1">
        <v>35000</v>
      </c>
      <c r="G4794" s="1">
        <f>IF(Table1[[#This Row],[New Award Category]]=8,60000,Table1[[#This Row],[New Points Required]])</f>
        <v>35000</v>
      </c>
      <c r="H4794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795" spans="1:8" x14ac:dyDescent="0.25">
      <c r="A4795" t="s">
        <v>4433</v>
      </c>
      <c r="B4795" t="s">
        <v>399</v>
      </c>
      <c r="C4795" t="s">
        <v>7</v>
      </c>
      <c r="D4795">
        <v>5</v>
      </c>
      <c r="E4795" s="1">
        <v>40000</v>
      </c>
      <c r="F4795" s="1">
        <v>35000</v>
      </c>
      <c r="G4795" s="1">
        <f>IF(Table1[[#This Row],[New Award Category]]=8,60000,Table1[[#This Row],[New Points Required]])</f>
        <v>35000</v>
      </c>
      <c r="H479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796" spans="1:8" x14ac:dyDescent="0.25">
      <c r="A4796" t="s">
        <v>4434</v>
      </c>
      <c r="B4796" t="s">
        <v>399</v>
      </c>
      <c r="C4796" t="s">
        <v>7</v>
      </c>
      <c r="D4796">
        <v>4</v>
      </c>
      <c r="E4796" s="1">
        <v>25000</v>
      </c>
      <c r="F4796" s="1">
        <v>25000</v>
      </c>
      <c r="G4796" s="1">
        <f>IF(Table1[[#This Row],[New Award Category]]=8,60000,Table1[[#This Row],[New Points Required]])</f>
        <v>25000</v>
      </c>
      <c r="H4796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797" spans="1:8" x14ac:dyDescent="0.25">
      <c r="A4797" t="s">
        <v>4435</v>
      </c>
      <c r="B4797" t="s">
        <v>399</v>
      </c>
      <c r="C4797" t="s">
        <v>7</v>
      </c>
      <c r="D4797">
        <v>4</v>
      </c>
      <c r="E4797" s="1">
        <v>30000</v>
      </c>
      <c r="F4797" s="1">
        <v>25000</v>
      </c>
      <c r="G4797" s="1">
        <f>IF(Table1[[#This Row],[New Award Category]]=8,60000,Table1[[#This Row],[New Points Required]])</f>
        <v>25000</v>
      </c>
      <c r="H479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798" spans="1:8" x14ac:dyDescent="0.25">
      <c r="A4798" t="s">
        <v>4436</v>
      </c>
      <c r="B4798" t="s">
        <v>399</v>
      </c>
      <c r="C4798" t="s">
        <v>7</v>
      </c>
      <c r="D4798">
        <v>3</v>
      </c>
      <c r="E4798" s="1">
        <v>25000</v>
      </c>
      <c r="F4798" s="1">
        <v>17500</v>
      </c>
      <c r="G4798" s="1">
        <f>IF(Table1[[#This Row],[New Award Category]]=8,60000,Table1[[#This Row],[New Points Required]])</f>
        <v>17500</v>
      </c>
      <c r="H479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799" spans="1:8" x14ac:dyDescent="0.25">
      <c r="A4799" t="s">
        <v>4437</v>
      </c>
      <c r="B4799" t="s">
        <v>399</v>
      </c>
      <c r="C4799" t="s">
        <v>7</v>
      </c>
      <c r="D4799">
        <v>4</v>
      </c>
      <c r="E4799" s="1">
        <v>30000</v>
      </c>
      <c r="F4799" s="1">
        <v>25000</v>
      </c>
      <c r="G4799" s="1">
        <f>IF(Table1[[#This Row],[New Award Category]]=8,60000,Table1[[#This Row],[New Points Required]])</f>
        <v>25000</v>
      </c>
      <c r="H479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800" spans="1:8" x14ac:dyDescent="0.25">
      <c r="A4800" t="s">
        <v>4438</v>
      </c>
      <c r="B4800" t="s">
        <v>399</v>
      </c>
      <c r="C4800" t="s">
        <v>7</v>
      </c>
      <c r="D4800">
        <v>4</v>
      </c>
      <c r="E4800" s="1">
        <v>30000</v>
      </c>
      <c r="F4800" s="1">
        <v>25000</v>
      </c>
      <c r="G4800" s="1">
        <f>IF(Table1[[#This Row],[New Award Category]]=8,60000,Table1[[#This Row],[New Points Required]])</f>
        <v>25000</v>
      </c>
      <c r="H480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801" spans="1:8" x14ac:dyDescent="0.25">
      <c r="A4801" t="s">
        <v>4439</v>
      </c>
      <c r="B4801" t="s">
        <v>399</v>
      </c>
      <c r="C4801" t="s">
        <v>7</v>
      </c>
      <c r="D4801">
        <v>5</v>
      </c>
      <c r="E4801" s="1">
        <v>40000</v>
      </c>
      <c r="F4801" s="1">
        <v>35000</v>
      </c>
      <c r="G4801" s="1">
        <f>IF(Table1[[#This Row],[New Award Category]]=8,60000,Table1[[#This Row],[New Points Required]])</f>
        <v>35000</v>
      </c>
      <c r="H480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802" spans="1:8" x14ac:dyDescent="0.25">
      <c r="A4802" t="s">
        <v>4440</v>
      </c>
      <c r="B4802" t="s">
        <v>399</v>
      </c>
      <c r="C4802" t="s">
        <v>7</v>
      </c>
      <c r="D4802">
        <v>3</v>
      </c>
      <c r="E4802" s="1">
        <v>15000</v>
      </c>
      <c r="F4802" s="1">
        <v>17500</v>
      </c>
      <c r="G4802" s="1">
        <f>IF(Table1[[#This Row],[New Award Category]]=8,60000,Table1[[#This Row],[New Points Required]])</f>
        <v>17500</v>
      </c>
      <c r="H480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803" spans="1:8" x14ac:dyDescent="0.25">
      <c r="A4803" t="s">
        <v>4441</v>
      </c>
      <c r="B4803" t="s">
        <v>399</v>
      </c>
      <c r="C4803" t="s">
        <v>7</v>
      </c>
      <c r="D4803">
        <v>4</v>
      </c>
      <c r="E4803" s="1">
        <v>30000</v>
      </c>
      <c r="F4803" s="1">
        <v>25000</v>
      </c>
      <c r="G4803" s="1">
        <f>IF(Table1[[#This Row],[New Award Category]]=8,60000,Table1[[#This Row],[New Points Required]])</f>
        <v>25000</v>
      </c>
      <c r="H480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804" spans="1:8" x14ac:dyDescent="0.25">
      <c r="A4804" t="s">
        <v>4442</v>
      </c>
      <c r="B4804" t="s">
        <v>399</v>
      </c>
      <c r="C4804" t="s">
        <v>7</v>
      </c>
      <c r="D4804">
        <v>3</v>
      </c>
      <c r="E4804" s="1">
        <v>15000</v>
      </c>
      <c r="F4804" s="1">
        <v>17500</v>
      </c>
      <c r="G4804" s="1">
        <f>IF(Table1[[#This Row],[New Award Category]]=8,60000,Table1[[#This Row],[New Points Required]])</f>
        <v>17500</v>
      </c>
      <c r="H480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805" spans="1:8" x14ac:dyDescent="0.25">
      <c r="A4805" t="s">
        <v>4443</v>
      </c>
      <c r="B4805" t="s">
        <v>399</v>
      </c>
      <c r="C4805" t="s">
        <v>7</v>
      </c>
      <c r="D4805">
        <v>2</v>
      </c>
      <c r="E4805" s="1">
        <v>10000</v>
      </c>
      <c r="F4805" s="1">
        <v>12500</v>
      </c>
      <c r="G4805" s="1">
        <f>IF(Table1[[#This Row],[New Award Category]]=8,60000,Table1[[#This Row],[New Points Required]])</f>
        <v>12500</v>
      </c>
      <c r="H480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806" spans="1:8" x14ac:dyDescent="0.25">
      <c r="A4806" t="s">
        <v>4444</v>
      </c>
      <c r="B4806" t="s">
        <v>399</v>
      </c>
      <c r="C4806" t="s">
        <v>7</v>
      </c>
      <c r="D4806">
        <v>4</v>
      </c>
      <c r="E4806" s="1">
        <v>30000</v>
      </c>
      <c r="F4806" s="1">
        <v>25000</v>
      </c>
      <c r="G4806" s="1">
        <f>IF(Table1[[#This Row],[New Award Category]]=8,60000,Table1[[#This Row],[New Points Required]])</f>
        <v>25000</v>
      </c>
      <c r="H480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807" spans="1:8" x14ac:dyDescent="0.25">
      <c r="A4807" t="s">
        <v>4445</v>
      </c>
      <c r="B4807" t="s">
        <v>399</v>
      </c>
      <c r="C4807" t="s">
        <v>7</v>
      </c>
      <c r="D4807">
        <v>3</v>
      </c>
      <c r="E4807" s="1">
        <v>15000</v>
      </c>
      <c r="F4807" s="1">
        <v>17500</v>
      </c>
      <c r="G4807" s="1">
        <f>IF(Table1[[#This Row],[New Award Category]]=8,60000,Table1[[#This Row],[New Points Required]])</f>
        <v>17500</v>
      </c>
      <c r="H480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808" spans="1:8" x14ac:dyDescent="0.25">
      <c r="A4808" t="s">
        <v>4446</v>
      </c>
      <c r="B4808" t="s">
        <v>399</v>
      </c>
      <c r="C4808" t="s">
        <v>7</v>
      </c>
      <c r="D4808">
        <v>3</v>
      </c>
      <c r="E4808" s="1">
        <v>20000</v>
      </c>
      <c r="F4808" s="1">
        <v>17500</v>
      </c>
      <c r="G4808" s="1">
        <f>IF(Table1[[#This Row],[New Award Category]]=8,60000,Table1[[#This Row],[New Points Required]])</f>
        <v>17500</v>
      </c>
      <c r="H480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809" spans="1:8" x14ac:dyDescent="0.25">
      <c r="A4809" t="s">
        <v>4447</v>
      </c>
      <c r="B4809" t="s">
        <v>399</v>
      </c>
      <c r="C4809" t="s">
        <v>7</v>
      </c>
      <c r="D4809">
        <v>3</v>
      </c>
      <c r="E4809" s="1">
        <v>15000</v>
      </c>
      <c r="F4809" s="1">
        <v>17500</v>
      </c>
      <c r="G4809" s="1">
        <f>IF(Table1[[#This Row],[New Award Category]]=8,60000,Table1[[#This Row],[New Points Required]])</f>
        <v>17500</v>
      </c>
      <c r="H480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810" spans="1:8" x14ac:dyDescent="0.25">
      <c r="A4810" t="s">
        <v>4448</v>
      </c>
      <c r="B4810" t="s">
        <v>399</v>
      </c>
      <c r="C4810" t="s">
        <v>7</v>
      </c>
      <c r="D4810">
        <v>5</v>
      </c>
      <c r="E4810" s="1">
        <v>40000</v>
      </c>
      <c r="F4810" s="1">
        <v>35000</v>
      </c>
      <c r="G4810" s="1">
        <f>IF(Table1[[#This Row],[New Award Category]]=8,60000,Table1[[#This Row],[New Points Required]])</f>
        <v>35000</v>
      </c>
      <c r="H481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811" spans="1:8" x14ac:dyDescent="0.25">
      <c r="A4811" t="s">
        <v>4449</v>
      </c>
      <c r="B4811" t="s">
        <v>399</v>
      </c>
      <c r="C4811" t="s">
        <v>7</v>
      </c>
      <c r="D4811">
        <v>5</v>
      </c>
      <c r="E4811" s="1">
        <v>30000</v>
      </c>
      <c r="F4811" s="1">
        <v>35000</v>
      </c>
      <c r="G4811" s="1">
        <f>IF(Table1[[#This Row],[New Award Category]]=8,60000,Table1[[#This Row],[New Points Required]])</f>
        <v>35000</v>
      </c>
      <c r="H481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812" spans="1:8" x14ac:dyDescent="0.25">
      <c r="A4812" t="s">
        <v>4450</v>
      </c>
      <c r="B4812" t="s">
        <v>399</v>
      </c>
      <c r="C4812" t="s">
        <v>7</v>
      </c>
      <c r="D4812">
        <v>3</v>
      </c>
      <c r="E4812" s="1">
        <v>25000</v>
      </c>
      <c r="F4812" s="1">
        <v>17500</v>
      </c>
      <c r="G4812" s="1">
        <f>IF(Table1[[#This Row],[New Award Category]]=8,60000,Table1[[#This Row],[New Points Required]])</f>
        <v>17500</v>
      </c>
      <c r="H481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813" spans="1:8" x14ac:dyDescent="0.25">
      <c r="A4813" t="s">
        <v>4451</v>
      </c>
      <c r="B4813" t="s">
        <v>399</v>
      </c>
      <c r="C4813" t="s">
        <v>7</v>
      </c>
      <c r="D4813">
        <v>3</v>
      </c>
      <c r="E4813" s="1">
        <v>20000</v>
      </c>
      <c r="F4813" s="1">
        <v>17500</v>
      </c>
      <c r="G4813" s="1">
        <f>IF(Table1[[#This Row],[New Award Category]]=8,60000,Table1[[#This Row],[New Points Required]])</f>
        <v>17500</v>
      </c>
      <c r="H481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814" spans="1:8" x14ac:dyDescent="0.25">
      <c r="A4814" t="s">
        <v>4452</v>
      </c>
      <c r="B4814" t="s">
        <v>399</v>
      </c>
      <c r="C4814" t="s">
        <v>7</v>
      </c>
      <c r="D4814">
        <v>3</v>
      </c>
      <c r="E4814" s="1">
        <v>15000</v>
      </c>
      <c r="F4814" s="1">
        <v>17500</v>
      </c>
      <c r="G4814" s="1">
        <f>IF(Table1[[#This Row],[New Award Category]]=8,60000,Table1[[#This Row],[New Points Required]])</f>
        <v>17500</v>
      </c>
      <c r="H481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815" spans="1:8" x14ac:dyDescent="0.25">
      <c r="A4815" t="s">
        <v>4453</v>
      </c>
      <c r="B4815" t="s">
        <v>399</v>
      </c>
      <c r="C4815" t="s">
        <v>7</v>
      </c>
      <c r="D4815">
        <v>3</v>
      </c>
      <c r="E4815" s="1">
        <v>25000</v>
      </c>
      <c r="F4815" s="1">
        <v>17500</v>
      </c>
      <c r="G4815" s="1">
        <f>IF(Table1[[#This Row],[New Award Category]]=8,60000,Table1[[#This Row],[New Points Required]])</f>
        <v>17500</v>
      </c>
      <c r="H481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816" spans="1:8" x14ac:dyDescent="0.25">
      <c r="A4816" t="s">
        <v>4454</v>
      </c>
      <c r="B4816" t="s">
        <v>399</v>
      </c>
      <c r="C4816" t="s">
        <v>7</v>
      </c>
      <c r="D4816">
        <v>3</v>
      </c>
      <c r="E4816" s="1">
        <v>30000</v>
      </c>
      <c r="F4816" s="1">
        <v>17500</v>
      </c>
      <c r="G4816" s="1">
        <f>IF(Table1[[#This Row],[New Award Category]]=8,60000,Table1[[#This Row],[New Points Required]])</f>
        <v>17500</v>
      </c>
      <c r="H481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817" spans="1:8" x14ac:dyDescent="0.25">
      <c r="A4817" t="s">
        <v>4455</v>
      </c>
      <c r="B4817" t="s">
        <v>399</v>
      </c>
      <c r="C4817" t="s">
        <v>7</v>
      </c>
      <c r="D4817">
        <v>3</v>
      </c>
      <c r="E4817" s="1">
        <v>20000</v>
      </c>
      <c r="F4817" s="1">
        <v>17500</v>
      </c>
      <c r="G4817" s="1">
        <f>IF(Table1[[#This Row],[New Award Category]]=8,60000,Table1[[#This Row],[New Points Required]])</f>
        <v>17500</v>
      </c>
      <c r="H481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818" spans="1:8" x14ac:dyDescent="0.25">
      <c r="A4818" t="s">
        <v>4456</v>
      </c>
      <c r="B4818" t="s">
        <v>399</v>
      </c>
      <c r="C4818" t="s">
        <v>7</v>
      </c>
      <c r="D4818">
        <v>3</v>
      </c>
      <c r="E4818" s="1">
        <v>25000</v>
      </c>
      <c r="F4818" s="1">
        <v>17500</v>
      </c>
      <c r="G4818" s="1">
        <f>IF(Table1[[#This Row],[New Award Category]]=8,60000,Table1[[#This Row],[New Points Required]])</f>
        <v>17500</v>
      </c>
      <c r="H481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819" spans="1:8" x14ac:dyDescent="0.25">
      <c r="A4819" t="s">
        <v>4457</v>
      </c>
      <c r="B4819" t="s">
        <v>399</v>
      </c>
      <c r="C4819" t="s">
        <v>7</v>
      </c>
      <c r="D4819">
        <v>3</v>
      </c>
      <c r="E4819" s="1">
        <v>20000</v>
      </c>
      <c r="F4819" s="1">
        <v>17500</v>
      </c>
      <c r="G4819" s="1">
        <f>IF(Table1[[#This Row],[New Award Category]]=8,60000,Table1[[#This Row],[New Points Required]])</f>
        <v>17500</v>
      </c>
      <c r="H481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820" spans="1:8" x14ac:dyDescent="0.25">
      <c r="A4820" t="s">
        <v>4458</v>
      </c>
      <c r="B4820" t="s">
        <v>399</v>
      </c>
      <c r="C4820" t="s">
        <v>7</v>
      </c>
      <c r="D4820">
        <v>2</v>
      </c>
      <c r="E4820" s="1">
        <v>15000</v>
      </c>
      <c r="F4820" s="1">
        <v>12500</v>
      </c>
      <c r="G4820" s="1">
        <f>IF(Table1[[#This Row],[New Award Category]]=8,60000,Table1[[#This Row],[New Points Required]])</f>
        <v>12500</v>
      </c>
      <c r="H482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821" spans="1:8" x14ac:dyDescent="0.25">
      <c r="A4821" t="s">
        <v>4459</v>
      </c>
      <c r="B4821" t="s">
        <v>399</v>
      </c>
      <c r="C4821" t="s">
        <v>7</v>
      </c>
      <c r="D4821">
        <v>3</v>
      </c>
      <c r="E4821" s="1">
        <v>15000</v>
      </c>
      <c r="F4821" s="1">
        <v>17500</v>
      </c>
      <c r="G4821" s="1">
        <f>IF(Table1[[#This Row],[New Award Category]]=8,60000,Table1[[#This Row],[New Points Required]])</f>
        <v>17500</v>
      </c>
      <c r="H482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822" spans="1:8" x14ac:dyDescent="0.25">
      <c r="A4822" t="s">
        <v>4460</v>
      </c>
      <c r="B4822" t="s">
        <v>399</v>
      </c>
      <c r="C4822" t="s">
        <v>7</v>
      </c>
      <c r="D4822">
        <v>2</v>
      </c>
      <c r="E4822" s="1">
        <v>15000</v>
      </c>
      <c r="F4822" s="1">
        <v>12500</v>
      </c>
      <c r="G4822" s="1">
        <f>IF(Table1[[#This Row],[New Award Category]]=8,60000,Table1[[#This Row],[New Points Required]])</f>
        <v>12500</v>
      </c>
      <c r="H482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823" spans="1:8" x14ac:dyDescent="0.25">
      <c r="A4823" t="s">
        <v>4461</v>
      </c>
      <c r="B4823" t="s">
        <v>399</v>
      </c>
      <c r="C4823" t="s">
        <v>7</v>
      </c>
      <c r="D4823">
        <v>4</v>
      </c>
      <c r="E4823" s="1">
        <v>25000</v>
      </c>
      <c r="F4823" s="1">
        <v>25000</v>
      </c>
      <c r="G4823" s="1">
        <f>IF(Table1[[#This Row],[New Award Category]]=8,60000,Table1[[#This Row],[New Points Required]])</f>
        <v>25000</v>
      </c>
      <c r="H4823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824" spans="1:8" x14ac:dyDescent="0.25">
      <c r="A4824" t="s">
        <v>4462</v>
      </c>
      <c r="B4824" t="s">
        <v>399</v>
      </c>
      <c r="C4824" t="s">
        <v>7</v>
      </c>
      <c r="D4824">
        <v>3</v>
      </c>
      <c r="E4824" s="1">
        <v>20000</v>
      </c>
      <c r="F4824" s="1">
        <v>17500</v>
      </c>
      <c r="G4824" s="1">
        <f>IF(Table1[[#This Row],[New Award Category]]=8,60000,Table1[[#This Row],[New Points Required]])</f>
        <v>17500</v>
      </c>
      <c r="H482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825" spans="1:8" x14ac:dyDescent="0.25">
      <c r="A4825" t="s">
        <v>4463</v>
      </c>
      <c r="B4825" t="s">
        <v>399</v>
      </c>
      <c r="C4825" t="s">
        <v>7</v>
      </c>
      <c r="D4825">
        <v>3</v>
      </c>
      <c r="E4825" s="1">
        <v>15000</v>
      </c>
      <c r="F4825" s="1">
        <v>17500</v>
      </c>
      <c r="G4825" s="1">
        <f>IF(Table1[[#This Row],[New Award Category]]=8,60000,Table1[[#This Row],[New Points Required]])</f>
        <v>17500</v>
      </c>
      <c r="H482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826" spans="1:8" x14ac:dyDescent="0.25">
      <c r="A4826" t="s">
        <v>4464</v>
      </c>
      <c r="B4826" t="s">
        <v>399</v>
      </c>
      <c r="C4826" t="s">
        <v>7</v>
      </c>
      <c r="D4826">
        <v>3</v>
      </c>
      <c r="E4826" s="1">
        <v>15000</v>
      </c>
      <c r="F4826" s="1">
        <v>17500</v>
      </c>
      <c r="G4826" s="1">
        <f>IF(Table1[[#This Row],[New Award Category]]=8,60000,Table1[[#This Row],[New Points Required]])</f>
        <v>17500</v>
      </c>
      <c r="H482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827" spans="1:8" x14ac:dyDescent="0.25">
      <c r="A4827" t="s">
        <v>4465</v>
      </c>
      <c r="B4827" t="s">
        <v>399</v>
      </c>
      <c r="C4827" t="s">
        <v>7</v>
      </c>
      <c r="D4827">
        <v>3</v>
      </c>
      <c r="E4827" s="1">
        <v>20000</v>
      </c>
      <c r="F4827" s="1">
        <v>17500</v>
      </c>
      <c r="G4827" s="1">
        <f>IF(Table1[[#This Row],[New Award Category]]=8,60000,Table1[[#This Row],[New Points Required]])</f>
        <v>17500</v>
      </c>
      <c r="H482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828" spans="1:8" x14ac:dyDescent="0.25">
      <c r="A4828" t="s">
        <v>4466</v>
      </c>
      <c r="B4828" t="s">
        <v>399</v>
      </c>
      <c r="C4828" t="s">
        <v>7</v>
      </c>
      <c r="D4828">
        <v>4</v>
      </c>
      <c r="E4828" s="1">
        <v>25000</v>
      </c>
      <c r="F4828" s="1">
        <v>25000</v>
      </c>
      <c r="G4828" s="1">
        <f>IF(Table1[[#This Row],[New Award Category]]=8,60000,Table1[[#This Row],[New Points Required]])</f>
        <v>25000</v>
      </c>
      <c r="H4828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829" spans="1:8" x14ac:dyDescent="0.25">
      <c r="A4829" t="s">
        <v>4467</v>
      </c>
      <c r="B4829" t="s">
        <v>399</v>
      </c>
      <c r="C4829" t="s">
        <v>7</v>
      </c>
      <c r="D4829">
        <v>6</v>
      </c>
      <c r="E4829" s="1">
        <v>45000</v>
      </c>
      <c r="F4829" s="1">
        <v>50000</v>
      </c>
      <c r="G4829" s="1">
        <f>IF(Table1[[#This Row],[New Award Category]]=8,60000,Table1[[#This Row],[New Points Required]])</f>
        <v>50000</v>
      </c>
      <c r="H482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830" spans="1:8" x14ac:dyDescent="0.25">
      <c r="A4830" t="s">
        <v>4468</v>
      </c>
      <c r="B4830" t="s">
        <v>399</v>
      </c>
      <c r="C4830" t="s">
        <v>7</v>
      </c>
      <c r="D4830">
        <v>5</v>
      </c>
      <c r="E4830" s="1">
        <v>30000</v>
      </c>
      <c r="F4830" s="1">
        <v>35000</v>
      </c>
      <c r="G4830" s="1">
        <f>IF(Table1[[#This Row],[New Award Category]]=8,60000,Table1[[#This Row],[New Points Required]])</f>
        <v>35000</v>
      </c>
      <c r="H483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831" spans="1:8" x14ac:dyDescent="0.25">
      <c r="A4831" t="s">
        <v>4469</v>
      </c>
      <c r="B4831" t="s">
        <v>399</v>
      </c>
      <c r="C4831" t="s">
        <v>7</v>
      </c>
      <c r="D4831">
        <v>3</v>
      </c>
      <c r="E4831" s="1">
        <v>20000</v>
      </c>
      <c r="F4831" s="1">
        <v>17500</v>
      </c>
      <c r="G4831" s="1">
        <f>IF(Table1[[#This Row],[New Award Category]]=8,60000,Table1[[#This Row],[New Points Required]])</f>
        <v>17500</v>
      </c>
      <c r="H483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832" spans="1:8" x14ac:dyDescent="0.25">
      <c r="A4832" t="s">
        <v>4470</v>
      </c>
      <c r="B4832" t="s">
        <v>399</v>
      </c>
      <c r="C4832" t="s">
        <v>7</v>
      </c>
      <c r="D4832">
        <v>3</v>
      </c>
      <c r="E4832" s="1">
        <v>20000</v>
      </c>
      <c r="F4832" s="1">
        <v>17500</v>
      </c>
      <c r="G4832" s="1">
        <f>IF(Table1[[#This Row],[New Award Category]]=8,60000,Table1[[#This Row],[New Points Required]])</f>
        <v>17500</v>
      </c>
      <c r="H483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833" spans="1:8" x14ac:dyDescent="0.25">
      <c r="A4833" t="s">
        <v>4471</v>
      </c>
      <c r="B4833" t="s">
        <v>399</v>
      </c>
      <c r="C4833" t="s">
        <v>7</v>
      </c>
      <c r="D4833">
        <v>4</v>
      </c>
      <c r="E4833" s="1">
        <v>35000</v>
      </c>
      <c r="F4833" s="1">
        <v>25000</v>
      </c>
      <c r="G4833" s="1">
        <f>IF(Table1[[#This Row],[New Award Category]]=8,60000,Table1[[#This Row],[New Points Required]])</f>
        <v>25000</v>
      </c>
      <c r="H483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834" spans="1:8" x14ac:dyDescent="0.25">
      <c r="A4834" t="s">
        <v>4472</v>
      </c>
      <c r="B4834" t="s">
        <v>399</v>
      </c>
      <c r="C4834" t="s">
        <v>7</v>
      </c>
      <c r="D4834">
        <v>4</v>
      </c>
      <c r="E4834" s="1">
        <v>35000</v>
      </c>
      <c r="F4834" s="1">
        <v>25000</v>
      </c>
      <c r="G4834" s="1">
        <f>IF(Table1[[#This Row],[New Award Category]]=8,60000,Table1[[#This Row],[New Points Required]])</f>
        <v>25000</v>
      </c>
      <c r="H483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835" spans="1:8" x14ac:dyDescent="0.25">
      <c r="A4835" t="s">
        <v>4473</v>
      </c>
      <c r="B4835" t="s">
        <v>399</v>
      </c>
      <c r="C4835" t="s">
        <v>7</v>
      </c>
      <c r="D4835">
        <v>2</v>
      </c>
      <c r="E4835" s="1">
        <v>15000</v>
      </c>
      <c r="F4835" s="1">
        <v>12500</v>
      </c>
      <c r="G4835" s="1">
        <f>IF(Table1[[#This Row],[New Award Category]]=8,60000,Table1[[#This Row],[New Points Required]])</f>
        <v>12500</v>
      </c>
      <c r="H483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836" spans="1:8" x14ac:dyDescent="0.25">
      <c r="A4836" t="s">
        <v>4474</v>
      </c>
      <c r="B4836" t="s">
        <v>399</v>
      </c>
      <c r="C4836" t="s">
        <v>7</v>
      </c>
      <c r="D4836">
        <v>3</v>
      </c>
      <c r="E4836" s="1">
        <v>25000</v>
      </c>
      <c r="F4836" s="1">
        <v>17500</v>
      </c>
      <c r="G4836" s="1">
        <f>IF(Table1[[#This Row],[New Award Category]]=8,60000,Table1[[#This Row],[New Points Required]])</f>
        <v>17500</v>
      </c>
      <c r="H483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837" spans="1:8" x14ac:dyDescent="0.25">
      <c r="A4837" t="s">
        <v>4475</v>
      </c>
      <c r="B4837" t="s">
        <v>399</v>
      </c>
      <c r="C4837" t="s">
        <v>7</v>
      </c>
      <c r="D4837">
        <v>3</v>
      </c>
      <c r="E4837" s="1">
        <v>25000</v>
      </c>
      <c r="F4837" s="1">
        <v>17500</v>
      </c>
      <c r="G4837" s="1">
        <f>IF(Table1[[#This Row],[New Award Category]]=8,60000,Table1[[#This Row],[New Points Required]])</f>
        <v>17500</v>
      </c>
      <c r="H483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838" spans="1:8" x14ac:dyDescent="0.25">
      <c r="A4838" t="s">
        <v>4476</v>
      </c>
      <c r="B4838" t="s">
        <v>399</v>
      </c>
      <c r="C4838" t="s">
        <v>7</v>
      </c>
      <c r="D4838">
        <v>4</v>
      </c>
      <c r="E4838" s="1">
        <v>30000</v>
      </c>
      <c r="F4838" s="1">
        <v>25000</v>
      </c>
      <c r="G4838" s="1">
        <f>IF(Table1[[#This Row],[New Award Category]]=8,60000,Table1[[#This Row],[New Points Required]])</f>
        <v>25000</v>
      </c>
      <c r="H483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839" spans="1:8" x14ac:dyDescent="0.25">
      <c r="A4839" t="s">
        <v>4477</v>
      </c>
      <c r="B4839" t="s">
        <v>399</v>
      </c>
      <c r="C4839" t="s">
        <v>7</v>
      </c>
      <c r="D4839">
        <v>3</v>
      </c>
      <c r="E4839" s="1">
        <v>25000</v>
      </c>
      <c r="F4839" s="1">
        <v>17500</v>
      </c>
      <c r="G4839" s="1">
        <f>IF(Table1[[#This Row],[New Award Category]]=8,60000,Table1[[#This Row],[New Points Required]])</f>
        <v>17500</v>
      </c>
      <c r="H483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840" spans="1:8" x14ac:dyDescent="0.25">
      <c r="A4840" t="s">
        <v>4478</v>
      </c>
      <c r="B4840" t="s">
        <v>399</v>
      </c>
      <c r="C4840" t="s">
        <v>7</v>
      </c>
      <c r="D4840">
        <v>3</v>
      </c>
      <c r="E4840" s="1">
        <v>25000</v>
      </c>
      <c r="F4840" s="1">
        <v>17500</v>
      </c>
      <c r="G4840" s="1">
        <f>IF(Table1[[#This Row],[New Award Category]]=8,60000,Table1[[#This Row],[New Points Required]])</f>
        <v>17500</v>
      </c>
      <c r="H484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841" spans="1:8" x14ac:dyDescent="0.25">
      <c r="A4841" t="s">
        <v>4479</v>
      </c>
      <c r="B4841" t="s">
        <v>399</v>
      </c>
      <c r="C4841" t="s">
        <v>7</v>
      </c>
      <c r="D4841">
        <v>3</v>
      </c>
      <c r="E4841" s="1">
        <v>20000</v>
      </c>
      <c r="F4841" s="1">
        <v>17500</v>
      </c>
      <c r="G4841" s="1">
        <f>IF(Table1[[#This Row],[New Award Category]]=8,60000,Table1[[#This Row],[New Points Required]])</f>
        <v>17500</v>
      </c>
      <c r="H484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842" spans="1:8" x14ac:dyDescent="0.25">
      <c r="A4842" t="s">
        <v>4480</v>
      </c>
      <c r="B4842" t="s">
        <v>399</v>
      </c>
      <c r="C4842" t="s">
        <v>7</v>
      </c>
      <c r="D4842">
        <v>3</v>
      </c>
      <c r="E4842" s="1">
        <v>25000</v>
      </c>
      <c r="F4842" s="1">
        <v>17500</v>
      </c>
      <c r="G4842" s="1">
        <f>IF(Table1[[#This Row],[New Award Category]]=8,60000,Table1[[#This Row],[New Points Required]])</f>
        <v>17500</v>
      </c>
      <c r="H484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843" spans="1:8" x14ac:dyDescent="0.25">
      <c r="A4843" t="s">
        <v>4481</v>
      </c>
      <c r="B4843" t="s">
        <v>399</v>
      </c>
      <c r="C4843" t="s">
        <v>7</v>
      </c>
      <c r="D4843">
        <v>3</v>
      </c>
      <c r="E4843" s="1">
        <v>20000</v>
      </c>
      <c r="F4843" s="1">
        <v>17500</v>
      </c>
      <c r="G4843" s="1">
        <f>IF(Table1[[#This Row],[New Award Category]]=8,60000,Table1[[#This Row],[New Points Required]])</f>
        <v>17500</v>
      </c>
      <c r="H484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844" spans="1:8" x14ac:dyDescent="0.25">
      <c r="A4844" t="s">
        <v>4482</v>
      </c>
      <c r="B4844" t="s">
        <v>399</v>
      </c>
      <c r="C4844" t="s">
        <v>7</v>
      </c>
      <c r="D4844">
        <v>3</v>
      </c>
      <c r="E4844" s="1">
        <v>25000</v>
      </c>
      <c r="F4844" s="1">
        <v>17500</v>
      </c>
      <c r="G4844" s="1">
        <f>IF(Table1[[#This Row],[New Award Category]]=8,60000,Table1[[#This Row],[New Points Required]])</f>
        <v>17500</v>
      </c>
      <c r="H484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845" spans="1:8" x14ac:dyDescent="0.25">
      <c r="A4845" t="s">
        <v>4483</v>
      </c>
      <c r="B4845" t="s">
        <v>399</v>
      </c>
      <c r="C4845" t="s">
        <v>7</v>
      </c>
      <c r="D4845">
        <v>5</v>
      </c>
      <c r="E4845" s="1">
        <v>25000</v>
      </c>
      <c r="F4845" s="1">
        <v>35000</v>
      </c>
      <c r="G4845" s="1">
        <f>IF(Table1[[#This Row],[New Award Category]]=8,60000,Table1[[#This Row],[New Points Required]])</f>
        <v>35000</v>
      </c>
      <c r="H484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846" spans="1:8" x14ac:dyDescent="0.25">
      <c r="A4846" t="s">
        <v>4484</v>
      </c>
      <c r="B4846" t="s">
        <v>399</v>
      </c>
      <c r="C4846" t="s">
        <v>7</v>
      </c>
      <c r="D4846">
        <v>3</v>
      </c>
      <c r="E4846" s="1">
        <v>25000</v>
      </c>
      <c r="F4846" s="1">
        <v>17500</v>
      </c>
      <c r="G4846" s="1">
        <f>IF(Table1[[#This Row],[New Award Category]]=8,60000,Table1[[#This Row],[New Points Required]])</f>
        <v>17500</v>
      </c>
      <c r="H484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847" spans="1:8" x14ac:dyDescent="0.25">
      <c r="A4847" t="s">
        <v>4485</v>
      </c>
      <c r="B4847" t="s">
        <v>399</v>
      </c>
      <c r="C4847" t="s">
        <v>7</v>
      </c>
      <c r="D4847">
        <v>4</v>
      </c>
      <c r="E4847" s="1">
        <v>30000</v>
      </c>
      <c r="F4847" s="1">
        <v>25000</v>
      </c>
      <c r="G4847" s="1">
        <f>IF(Table1[[#This Row],[New Award Category]]=8,60000,Table1[[#This Row],[New Points Required]])</f>
        <v>25000</v>
      </c>
      <c r="H484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848" spans="1:8" x14ac:dyDescent="0.25">
      <c r="A4848" t="s">
        <v>4486</v>
      </c>
      <c r="B4848" t="s">
        <v>399</v>
      </c>
      <c r="C4848" t="s">
        <v>7</v>
      </c>
      <c r="D4848">
        <v>2</v>
      </c>
      <c r="E4848" s="1">
        <v>15000</v>
      </c>
      <c r="F4848" s="1">
        <v>12500</v>
      </c>
      <c r="G4848" s="1">
        <f>IF(Table1[[#This Row],[New Award Category]]=8,60000,Table1[[#This Row],[New Points Required]])</f>
        <v>12500</v>
      </c>
      <c r="H484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849" spans="1:8" x14ac:dyDescent="0.25">
      <c r="A4849" t="s">
        <v>4487</v>
      </c>
      <c r="B4849" t="s">
        <v>399</v>
      </c>
      <c r="C4849" t="s">
        <v>7</v>
      </c>
      <c r="D4849">
        <v>1</v>
      </c>
      <c r="E4849" s="1">
        <v>10000</v>
      </c>
      <c r="F4849" s="1">
        <v>7500</v>
      </c>
      <c r="G4849" s="1">
        <f>IF(Table1[[#This Row],[New Award Category]]=8,60000,Table1[[#This Row],[New Points Required]])</f>
        <v>7500</v>
      </c>
      <c r="H484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850" spans="1:8" x14ac:dyDescent="0.25">
      <c r="A4850" t="s">
        <v>4488</v>
      </c>
      <c r="B4850" t="s">
        <v>399</v>
      </c>
      <c r="C4850" t="s">
        <v>7</v>
      </c>
      <c r="D4850">
        <v>3</v>
      </c>
      <c r="E4850" s="1">
        <v>20000</v>
      </c>
      <c r="F4850" s="1">
        <v>17500</v>
      </c>
      <c r="G4850" s="1">
        <f>IF(Table1[[#This Row],[New Award Category]]=8,60000,Table1[[#This Row],[New Points Required]])</f>
        <v>17500</v>
      </c>
      <c r="H485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851" spans="1:8" x14ac:dyDescent="0.25">
      <c r="A4851" t="s">
        <v>4489</v>
      </c>
      <c r="B4851" t="s">
        <v>399</v>
      </c>
      <c r="C4851" t="s">
        <v>7</v>
      </c>
      <c r="D4851">
        <v>3</v>
      </c>
      <c r="E4851" s="1">
        <v>20000</v>
      </c>
      <c r="F4851" s="1">
        <v>17500</v>
      </c>
      <c r="G4851" s="1">
        <f>IF(Table1[[#This Row],[New Award Category]]=8,60000,Table1[[#This Row],[New Points Required]])</f>
        <v>17500</v>
      </c>
      <c r="H485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852" spans="1:8" x14ac:dyDescent="0.25">
      <c r="A4852" t="s">
        <v>4490</v>
      </c>
      <c r="B4852" t="s">
        <v>399</v>
      </c>
      <c r="C4852" t="s">
        <v>109</v>
      </c>
      <c r="D4852">
        <v>3</v>
      </c>
      <c r="E4852" s="1">
        <v>20000</v>
      </c>
      <c r="F4852" s="1">
        <v>17500</v>
      </c>
      <c r="G4852" s="1">
        <f>IF(Table1[[#This Row],[New Award Category]]=8,60000,Table1[[#This Row],[New Points Required]])</f>
        <v>17500</v>
      </c>
      <c r="H485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853" spans="1:8" x14ac:dyDescent="0.25">
      <c r="A4853" t="s">
        <v>4491</v>
      </c>
      <c r="B4853" t="s">
        <v>399</v>
      </c>
      <c r="C4853" t="s">
        <v>109</v>
      </c>
      <c r="D4853">
        <v>5</v>
      </c>
      <c r="E4853" s="1">
        <v>40000</v>
      </c>
      <c r="F4853" s="1">
        <v>35000</v>
      </c>
      <c r="G4853" s="1">
        <f>IF(Table1[[#This Row],[New Award Category]]=8,60000,Table1[[#This Row],[New Points Required]])</f>
        <v>35000</v>
      </c>
      <c r="H485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854" spans="1:8" x14ac:dyDescent="0.25">
      <c r="A4854" t="s">
        <v>4492</v>
      </c>
      <c r="B4854" t="s">
        <v>399</v>
      </c>
      <c r="C4854" t="s">
        <v>109</v>
      </c>
      <c r="D4854">
        <v>3</v>
      </c>
      <c r="E4854" s="1">
        <v>20000</v>
      </c>
      <c r="F4854" s="1">
        <v>17500</v>
      </c>
      <c r="G4854" s="1">
        <f>IF(Table1[[#This Row],[New Award Category]]=8,60000,Table1[[#This Row],[New Points Required]])</f>
        <v>17500</v>
      </c>
      <c r="H485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855" spans="1:8" x14ac:dyDescent="0.25">
      <c r="A4855" t="s">
        <v>4493</v>
      </c>
      <c r="B4855" t="s">
        <v>399</v>
      </c>
      <c r="C4855" t="s">
        <v>109</v>
      </c>
      <c r="D4855">
        <v>3</v>
      </c>
      <c r="E4855" s="1">
        <v>15000</v>
      </c>
      <c r="F4855" s="1">
        <v>17500</v>
      </c>
      <c r="G4855" s="1">
        <f>IF(Table1[[#This Row],[New Award Category]]=8,60000,Table1[[#This Row],[New Points Required]])</f>
        <v>17500</v>
      </c>
      <c r="H485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856" spans="1:8" x14ac:dyDescent="0.25">
      <c r="A4856" t="s">
        <v>4494</v>
      </c>
      <c r="B4856" t="s">
        <v>399</v>
      </c>
      <c r="C4856" t="s">
        <v>109</v>
      </c>
      <c r="D4856">
        <v>3</v>
      </c>
      <c r="E4856" s="1">
        <v>25000</v>
      </c>
      <c r="F4856" s="1">
        <v>17500</v>
      </c>
      <c r="G4856" s="1">
        <f>IF(Table1[[#This Row],[New Award Category]]=8,60000,Table1[[#This Row],[New Points Required]])</f>
        <v>17500</v>
      </c>
      <c r="H485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857" spans="1:8" x14ac:dyDescent="0.25">
      <c r="A4857" t="s">
        <v>4495</v>
      </c>
      <c r="B4857" t="s">
        <v>399</v>
      </c>
      <c r="C4857" t="s">
        <v>7</v>
      </c>
      <c r="D4857">
        <v>3</v>
      </c>
      <c r="E4857" s="1">
        <v>20000</v>
      </c>
      <c r="F4857" s="1">
        <v>17500</v>
      </c>
      <c r="G4857" s="1">
        <f>IF(Table1[[#This Row],[New Award Category]]=8,60000,Table1[[#This Row],[New Points Required]])</f>
        <v>17500</v>
      </c>
      <c r="H485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858" spans="1:8" x14ac:dyDescent="0.25">
      <c r="A4858" t="s">
        <v>4496</v>
      </c>
      <c r="B4858" t="s">
        <v>399</v>
      </c>
      <c r="C4858" t="s">
        <v>7</v>
      </c>
      <c r="D4858">
        <v>3</v>
      </c>
      <c r="E4858" s="1">
        <v>15000</v>
      </c>
      <c r="F4858" s="1">
        <v>17500</v>
      </c>
      <c r="G4858" s="1">
        <f>IF(Table1[[#This Row],[New Award Category]]=8,60000,Table1[[#This Row],[New Points Required]])</f>
        <v>17500</v>
      </c>
      <c r="H485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859" spans="1:8" x14ac:dyDescent="0.25">
      <c r="A4859" t="s">
        <v>4497</v>
      </c>
      <c r="B4859" t="s">
        <v>399</v>
      </c>
      <c r="C4859" t="s">
        <v>7</v>
      </c>
      <c r="D4859">
        <v>1</v>
      </c>
      <c r="E4859" s="1">
        <v>7500</v>
      </c>
      <c r="F4859" s="1">
        <v>7500</v>
      </c>
      <c r="G4859" s="1">
        <f>IF(Table1[[#This Row],[New Award Category]]=8,60000,Table1[[#This Row],[New Points Required]])</f>
        <v>7500</v>
      </c>
      <c r="H4859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860" spans="1:8" x14ac:dyDescent="0.25">
      <c r="A4860" t="s">
        <v>4498</v>
      </c>
      <c r="B4860" t="s">
        <v>399</v>
      </c>
      <c r="C4860" t="s">
        <v>7</v>
      </c>
      <c r="D4860">
        <v>4</v>
      </c>
      <c r="E4860" s="1">
        <v>25000</v>
      </c>
      <c r="F4860" s="1">
        <v>25000</v>
      </c>
      <c r="G4860" s="1">
        <f>IF(Table1[[#This Row],[New Award Category]]=8,60000,Table1[[#This Row],[New Points Required]])</f>
        <v>25000</v>
      </c>
      <c r="H4860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861" spans="1:8" x14ac:dyDescent="0.25">
      <c r="A4861" t="s">
        <v>4499</v>
      </c>
      <c r="B4861" t="s">
        <v>399</v>
      </c>
      <c r="C4861" t="s">
        <v>7</v>
      </c>
      <c r="D4861">
        <v>2</v>
      </c>
      <c r="E4861" s="1">
        <v>10000</v>
      </c>
      <c r="F4861" s="1">
        <v>12500</v>
      </c>
      <c r="G4861" s="1">
        <f>IF(Table1[[#This Row],[New Award Category]]=8,60000,Table1[[#This Row],[New Points Required]])</f>
        <v>12500</v>
      </c>
      <c r="H486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862" spans="1:8" x14ac:dyDescent="0.25">
      <c r="A4862" t="s">
        <v>4500</v>
      </c>
      <c r="B4862" t="s">
        <v>399</v>
      </c>
      <c r="C4862" t="s">
        <v>7</v>
      </c>
      <c r="D4862">
        <v>3</v>
      </c>
      <c r="E4862" s="1">
        <v>20000</v>
      </c>
      <c r="F4862" s="1">
        <v>17500</v>
      </c>
      <c r="G4862" s="1">
        <f>IF(Table1[[#This Row],[New Award Category]]=8,60000,Table1[[#This Row],[New Points Required]])</f>
        <v>17500</v>
      </c>
      <c r="H486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863" spans="1:8" x14ac:dyDescent="0.25">
      <c r="A4863" t="s">
        <v>4501</v>
      </c>
      <c r="B4863" t="s">
        <v>399</v>
      </c>
      <c r="C4863" t="s">
        <v>7</v>
      </c>
      <c r="D4863">
        <v>3</v>
      </c>
      <c r="E4863" s="1">
        <v>20000</v>
      </c>
      <c r="F4863" s="1">
        <v>17500</v>
      </c>
      <c r="G4863" s="1">
        <f>IF(Table1[[#This Row],[New Award Category]]=8,60000,Table1[[#This Row],[New Points Required]])</f>
        <v>17500</v>
      </c>
      <c r="H486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864" spans="1:8" x14ac:dyDescent="0.25">
      <c r="A4864" t="s">
        <v>4502</v>
      </c>
      <c r="B4864" t="s">
        <v>399</v>
      </c>
      <c r="C4864" t="s">
        <v>7</v>
      </c>
      <c r="D4864">
        <v>3</v>
      </c>
      <c r="E4864" s="1">
        <v>20000</v>
      </c>
      <c r="F4864" s="1">
        <v>17500</v>
      </c>
      <c r="G4864" s="1">
        <f>IF(Table1[[#This Row],[New Award Category]]=8,60000,Table1[[#This Row],[New Points Required]])</f>
        <v>17500</v>
      </c>
      <c r="H486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865" spans="1:8" x14ac:dyDescent="0.25">
      <c r="A4865" t="s">
        <v>4503</v>
      </c>
      <c r="B4865" t="s">
        <v>399</v>
      </c>
      <c r="C4865" t="s">
        <v>109</v>
      </c>
      <c r="D4865">
        <v>5</v>
      </c>
      <c r="E4865" s="1">
        <v>35000</v>
      </c>
      <c r="F4865" s="1">
        <v>35000</v>
      </c>
      <c r="G4865" s="1">
        <f>IF(Table1[[#This Row],[New Award Category]]=8,60000,Table1[[#This Row],[New Points Required]])</f>
        <v>35000</v>
      </c>
      <c r="H4865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866" spans="1:8" x14ac:dyDescent="0.25">
      <c r="A4866" t="s">
        <v>4504</v>
      </c>
      <c r="B4866" t="s">
        <v>399</v>
      </c>
      <c r="C4866" t="s">
        <v>7</v>
      </c>
      <c r="D4866">
        <v>5</v>
      </c>
      <c r="E4866" s="1">
        <v>40000</v>
      </c>
      <c r="F4866" s="1">
        <v>35000</v>
      </c>
      <c r="G4866" s="1">
        <f>IF(Table1[[#This Row],[New Award Category]]=8,60000,Table1[[#This Row],[New Points Required]])</f>
        <v>35000</v>
      </c>
      <c r="H486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867" spans="1:8" x14ac:dyDescent="0.25">
      <c r="A4867" t="s">
        <v>4505</v>
      </c>
      <c r="B4867" t="s">
        <v>399</v>
      </c>
      <c r="C4867" t="s">
        <v>7</v>
      </c>
      <c r="D4867">
        <v>3</v>
      </c>
      <c r="E4867" s="1">
        <v>25000</v>
      </c>
      <c r="F4867" s="1">
        <v>17500</v>
      </c>
      <c r="G4867" s="1">
        <f>IF(Table1[[#This Row],[New Award Category]]=8,60000,Table1[[#This Row],[New Points Required]])</f>
        <v>17500</v>
      </c>
      <c r="H486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868" spans="1:8" x14ac:dyDescent="0.25">
      <c r="A4868" t="s">
        <v>4506</v>
      </c>
      <c r="B4868" t="s">
        <v>399</v>
      </c>
      <c r="C4868" t="s">
        <v>7</v>
      </c>
      <c r="D4868">
        <v>3</v>
      </c>
      <c r="E4868" s="1">
        <v>15000</v>
      </c>
      <c r="F4868" s="1">
        <v>17500</v>
      </c>
      <c r="G4868" s="1">
        <f>IF(Table1[[#This Row],[New Award Category]]=8,60000,Table1[[#This Row],[New Points Required]])</f>
        <v>17500</v>
      </c>
      <c r="H486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869" spans="1:8" x14ac:dyDescent="0.25">
      <c r="A4869" t="s">
        <v>4507</v>
      </c>
      <c r="B4869" t="s">
        <v>399</v>
      </c>
      <c r="C4869" t="s">
        <v>7</v>
      </c>
      <c r="D4869">
        <v>5</v>
      </c>
      <c r="E4869" s="1">
        <v>35000</v>
      </c>
      <c r="F4869" s="1">
        <v>35000</v>
      </c>
      <c r="G4869" s="1">
        <f>IF(Table1[[#This Row],[New Award Category]]=8,60000,Table1[[#This Row],[New Points Required]])</f>
        <v>35000</v>
      </c>
      <c r="H4869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870" spans="1:8" x14ac:dyDescent="0.25">
      <c r="A4870" t="s">
        <v>4508</v>
      </c>
      <c r="B4870" t="s">
        <v>399</v>
      </c>
      <c r="C4870" t="s">
        <v>7</v>
      </c>
      <c r="D4870">
        <v>5</v>
      </c>
      <c r="E4870" s="1">
        <v>40000</v>
      </c>
      <c r="F4870" s="1">
        <v>35000</v>
      </c>
      <c r="G4870" s="1">
        <f>IF(Table1[[#This Row],[New Award Category]]=8,60000,Table1[[#This Row],[New Points Required]])</f>
        <v>35000</v>
      </c>
      <c r="H487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871" spans="1:8" x14ac:dyDescent="0.25">
      <c r="A4871" t="s">
        <v>6513</v>
      </c>
      <c r="B4871" t="s">
        <v>399</v>
      </c>
      <c r="C4871" t="s">
        <v>7</v>
      </c>
      <c r="D4871">
        <v>5</v>
      </c>
      <c r="E4871" s="1">
        <v>35000</v>
      </c>
      <c r="F4871" s="1">
        <v>35000</v>
      </c>
      <c r="G4871" s="1">
        <f>IF(Table1[[#This Row],[New Award Category]]=8,60000,Table1[[#This Row],[New Points Required]])</f>
        <v>35000</v>
      </c>
      <c r="H4871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872" spans="1:8" x14ac:dyDescent="0.25">
      <c r="A4872" t="s">
        <v>6514</v>
      </c>
      <c r="B4872" t="s">
        <v>399</v>
      </c>
      <c r="C4872" t="s">
        <v>7</v>
      </c>
      <c r="D4872">
        <v>5</v>
      </c>
      <c r="E4872" s="1">
        <v>35000</v>
      </c>
      <c r="F4872" s="1">
        <v>35000</v>
      </c>
      <c r="G4872" s="1">
        <f>IF(Table1[[#This Row],[New Award Category]]=8,60000,Table1[[#This Row],[New Points Required]])</f>
        <v>35000</v>
      </c>
      <c r="H4872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873" spans="1:8" x14ac:dyDescent="0.25">
      <c r="A4873" t="s">
        <v>6515</v>
      </c>
      <c r="B4873" t="s">
        <v>399</v>
      </c>
      <c r="C4873" t="s">
        <v>7</v>
      </c>
      <c r="D4873">
        <v>5</v>
      </c>
      <c r="E4873" s="1">
        <v>30000</v>
      </c>
      <c r="F4873" s="1">
        <v>35000</v>
      </c>
      <c r="G4873" s="1">
        <f>IF(Table1[[#This Row],[New Award Category]]=8,60000,Table1[[#This Row],[New Points Required]])</f>
        <v>35000</v>
      </c>
      <c r="H487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874" spans="1:8" x14ac:dyDescent="0.25">
      <c r="A4874" t="s">
        <v>6516</v>
      </c>
      <c r="B4874" t="s">
        <v>399</v>
      </c>
      <c r="C4874" t="s">
        <v>7</v>
      </c>
      <c r="D4874">
        <v>5</v>
      </c>
      <c r="E4874" s="1">
        <v>40000</v>
      </c>
      <c r="F4874" s="1">
        <v>35000</v>
      </c>
      <c r="G4874" s="1">
        <f>IF(Table1[[#This Row],[New Award Category]]=8,60000,Table1[[#This Row],[New Points Required]])</f>
        <v>35000</v>
      </c>
      <c r="H487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875" spans="1:8" x14ac:dyDescent="0.25">
      <c r="A4875" t="s">
        <v>4509</v>
      </c>
      <c r="B4875" t="s">
        <v>399</v>
      </c>
      <c r="C4875" t="s">
        <v>7</v>
      </c>
      <c r="D4875">
        <v>3</v>
      </c>
      <c r="E4875" s="1">
        <v>15000</v>
      </c>
      <c r="F4875" s="1">
        <v>17500</v>
      </c>
      <c r="G4875" s="1">
        <f>IF(Table1[[#This Row],[New Award Category]]=8,60000,Table1[[#This Row],[New Points Required]])</f>
        <v>17500</v>
      </c>
      <c r="H487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876" spans="1:8" x14ac:dyDescent="0.25">
      <c r="A4876" t="s">
        <v>4510</v>
      </c>
      <c r="B4876" t="s">
        <v>399</v>
      </c>
      <c r="C4876" t="s">
        <v>7</v>
      </c>
      <c r="D4876">
        <v>3</v>
      </c>
      <c r="E4876" s="1">
        <v>25000</v>
      </c>
      <c r="F4876" s="1">
        <v>17500</v>
      </c>
      <c r="G4876" s="1">
        <f>IF(Table1[[#This Row],[New Award Category]]=8,60000,Table1[[#This Row],[New Points Required]])</f>
        <v>17500</v>
      </c>
      <c r="H487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877" spans="1:8" x14ac:dyDescent="0.25">
      <c r="A4877" t="s">
        <v>4511</v>
      </c>
      <c r="B4877" t="s">
        <v>399</v>
      </c>
      <c r="C4877" t="s">
        <v>7</v>
      </c>
      <c r="D4877">
        <v>5</v>
      </c>
      <c r="E4877" s="1">
        <v>30000</v>
      </c>
      <c r="F4877" s="1">
        <v>35000</v>
      </c>
      <c r="G4877" s="1">
        <f>IF(Table1[[#This Row],[New Award Category]]=8,60000,Table1[[#This Row],[New Points Required]])</f>
        <v>35000</v>
      </c>
      <c r="H487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878" spans="1:8" x14ac:dyDescent="0.25">
      <c r="A4878" t="s">
        <v>4512</v>
      </c>
      <c r="B4878" t="s">
        <v>399</v>
      </c>
      <c r="C4878" t="s">
        <v>7</v>
      </c>
      <c r="D4878">
        <v>4</v>
      </c>
      <c r="E4878" s="1">
        <v>35000</v>
      </c>
      <c r="F4878" s="1">
        <v>25000</v>
      </c>
      <c r="G4878" s="1">
        <f>IF(Table1[[#This Row],[New Award Category]]=8,60000,Table1[[#This Row],[New Points Required]])</f>
        <v>25000</v>
      </c>
      <c r="H487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879" spans="1:8" x14ac:dyDescent="0.25">
      <c r="A4879" t="s">
        <v>4513</v>
      </c>
      <c r="B4879" t="s">
        <v>399</v>
      </c>
      <c r="C4879" t="s">
        <v>7</v>
      </c>
      <c r="D4879">
        <v>4</v>
      </c>
      <c r="E4879" s="1">
        <v>30000</v>
      </c>
      <c r="F4879" s="1">
        <v>25000</v>
      </c>
      <c r="G4879" s="1">
        <f>IF(Table1[[#This Row],[New Award Category]]=8,60000,Table1[[#This Row],[New Points Required]])</f>
        <v>25000</v>
      </c>
      <c r="H487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880" spans="1:8" x14ac:dyDescent="0.25">
      <c r="A4880" t="s">
        <v>4514</v>
      </c>
      <c r="B4880" t="s">
        <v>399</v>
      </c>
      <c r="C4880" t="s">
        <v>7</v>
      </c>
      <c r="D4880">
        <v>4</v>
      </c>
      <c r="E4880" s="1">
        <v>30000</v>
      </c>
      <c r="F4880" s="1">
        <v>25000</v>
      </c>
      <c r="G4880" s="1">
        <f>IF(Table1[[#This Row],[New Award Category]]=8,60000,Table1[[#This Row],[New Points Required]])</f>
        <v>25000</v>
      </c>
      <c r="H488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881" spans="1:8" x14ac:dyDescent="0.25">
      <c r="A4881" t="s">
        <v>4515</v>
      </c>
      <c r="B4881" t="s">
        <v>399</v>
      </c>
      <c r="C4881" t="s">
        <v>7</v>
      </c>
      <c r="D4881">
        <v>3</v>
      </c>
      <c r="E4881" s="1">
        <v>20000</v>
      </c>
      <c r="F4881" s="1">
        <v>17500</v>
      </c>
      <c r="G4881" s="1">
        <f>IF(Table1[[#This Row],[New Award Category]]=8,60000,Table1[[#This Row],[New Points Required]])</f>
        <v>17500</v>
      </c>
      <c r="H488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882" spans="1:8" x14ac:dyDescent="0.25">
      <c r="A4882" t="s">
        <v>6517</v>
      </c>
      <c r="B4882" t="s">
        <v>399</v>
      </c>
      <c r="C4882" t="s">
        <v>7</v>
      </c>
      <c r="D4882">
        <v>3</v>
      </c>
      <c r="E4882" s="1">
        <v>20000</v>
      </c>
      <c r="F4882" s="1">
        <v>17500</v>
      </c>
      <c r="G4882" s="1">
        <f>IF(Table1[[#This Row],[New Award Category]]=8,60000,Table1[[#This Row],[New Points Required]])</f>
        <v>17500</v>
      </c>
      <c r="H488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883" spans="1:8" x14ac:dyDescent="0.25">
      <c r="A4883" t="s">
        <v>4516</v>
      </c>
      <c r="B4883" t="s">
        <v>399</v>
      </c>
      <c r="C4883" t="s">
        <v>109</v>
      </c>
      <c r="D4883">
        <v>3</v>
      </c>
      <c r="E4883" s="1">
        <v>20000</v>
      </c>
      <c r="F4883" s="1">
        <v>17500</v>
      </c>
      <c r="G4883" s="1">
        <f>IF(Table1[[#This Row],[New Award Category]]=8,60000,Table1[[#This Row],[New Points Required]])</f>
        <v>17500</v>
      </c>
      <c r="H488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884" spans="1:8" x14ac:dyDescent="0.25">
      <c r="A4884" t="s">
        <v>4517</v>
      </c>
      <c r="B4884" t="s">
        <v>399</v>
      </c>
      <c r="C4884" t="s">
        <v>7</v>
      </c>
      <c r="D4884">
        <v>4</v>
      </c>
      <c r="E4884" s="1">
        <v>20000</v>
      </c>
      <c r="F4884" s="1">
        <v>25000</v>
      </c>
      <c r="G4884" s="1">
        <f>IF(Table1[[#This Row],[New Award Category]]=8,60000,Table1[[#This Row],[New Points Required]])</f>
        <v>25000</v>
      </c>
      <c r="H488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885" spans="1:8" x14ac:dyDescent="0.25">
      <c r="A4885" t="s">
        <v>4518</v>
      </c>
      <c r="B4885" t="s">
        <v>399</v>
      </c>
      <c r="C4885" t="s">
        <v>7</v>
      </c>
      <c r="D4885">
        <v>2</v>
      </c>
      <c r="E4885" s="1">
        <v>10000</v>
      </c>
      <c r="F4885" s="1">
        <v>12500</v>
      </c>
      <c r="G4885" s="1">
        <f>IF(Table1[[#This Row],[New Award Category]]=8,60000,Table1[[#This Row],[New Points Required]])</f>
        <v>12500</v>
      </c>
      <c r="H488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886" spans="1:8" x14ac:dyDescent="0.25">
      <c r="A4886" t="s">
        <v>4519</v>
      </c>
      <c r="B4886" t="s">
        <v>399</v>
      </c>
      <c r="C4886" t="s">
        <v>7</v>
      </c>
      <c r="D4886">
        <v>4</v>
      </c>
      <c r="E4886" s="1">
        <v>30000</v>
      </c>
      <c r="F4886" s="1">
        <v>25000</v>
      </c>
      <c r="G4886" s="1">
        <f>IF(Table1[[#This Row],[New Award Category]]=8,60000,Table1[[#This Row],[New Points Required]])</f>
        <v>25000</v>
      </c>
      <c r="H488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887" spans="1:8" x14ac:dyDescent="0.25">
      <c r="A4887" t="s">
        <v>4520</v>
      </c>
      <c r="B4887" t="s">
        <v>399</v>
      </c>
      <c r="C4887" t="s">
        <v>7</v>
      </c>
      <c r="D4887">
        <v>2</v>
      </c>
      <c r="E4887" s="1">
        <v>15000</v>
      </c>
      <c r="F4887" s="1">
        <v>12500</v>
      </c>
      <c r="G4887" s="1">
        <f>IF(Table1[[#This Row],[New Award Category]]=8,60000,Table1[[#This Row],[New Points Required]])</f>
        <v>12500</v>
      </c>
      <c r="H488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888" spans="1:8" x14ac:dyDescent="0.25">
      <c r="A4888" t="s">
        <v>4521</v>
      </c>
      <c r="B4888" t="s">
        <v>399</v>
      </c>
      <c r="C4888" t="s">
        <v>7</v>
      </c>
      <c r="D4888">
        <v>2</v>
      </c>
      <c r="E4888" s="1">
        <v>10000</v>
      </c>
      <c r="F4888" s="1">
        <v>12500</v>
      </c>
      <c r="G4888" s="1">
        <f>IF(Table1[[#This Row],[New Award Category]]=8,60000,Table1[[#This Row],[New Points Required]])</f>
        <v>12500</v>
      </c>
      <c r="H488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889" spans="1:8" x14ac:dyDescent="0.25">
      <c r="A4889" t="s">
        <v>4522</v>
      </c>
      <c r="B4889" t="s">
        <v>399</v>
      </c>
      <c r="C4889" t="s">
        <v>7</v>
      </c>
      <c r="D4889">
        <v>4</v>
      </c>
      <c r="E4889" s="1">
        <v>30000</v>
      </c>
      <c r="F4889" s="1">
        <v>25000</v>
      </c>
      <c r="G4889" s="1">
        <f>IF(Table1[[#This Row],[New Award Category]]=8,60000,Table1[[#This Row],[New Points Required]])</f>
        <v>25000</v>
      </c>
      <c r="H488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890" spans="1:8" x14ac:dyDescent="0.25">
      <c r="A4890" t="s">
        <v>4523</v>
      </c>
      <c r="B4890" t="s">
        <v>399</v>
      </c>
      <c r="C4890" t="s">
        <v>7</v>
      </c>
      <c r="D4890">
        <v>3</v>
      </c>
      <c r="E4890" s="1">
        <v>20000</v>
      </c>
      <c r="F4890" s="1">
        <v>17500</v>
      </c>
      <c r="G4890" s="1">
        <f>IF(Table1[[#This Row],[New Award Category]]=8,60000,Table1[[#This Row],[New Points Required]])</f>
        <v>17500</v>
      </c>
      <c r="H489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891" spans="1:8" x14ac:dyDescent="0.25">
      <c r="A4891" t="s">
        <v>4524</v>
      </c>
      <c r="B4891" t="s">
        <v>399</v>
      </c>
      <c r="C4891" t="s">
        <v>7</v>
      </c>
      <c r="D4891">
        <v>3</v>
      </c>
      <c r="E4891" s="1">
        <v>15000</v>
      </c>
      <c r="F4891" s="1">
        <v>17500</v>
      </c>
      <c r="G4891" s="1">
        <f>IF(Table1[[#This Row],[New Award Category]]=8,60000,Table1[[#This Row],[New Points Required]])</f>
        <v>17500</v>
      </c>
      <c r="H489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892" spans="1:8" x14ac:dyDescent="0.25">
      <c r="A4892" t="s">
        <v>4525</v>
      </c>
      <c r="B4892" t="s">
        <v>399</v>
      </c>
      <c r="C4892" t="s">
        <v>7</v>
      </c>
      <c r="D4892">
        <v>3</v>
      </c>
      <c r="E4892" s="1">
        <v>15000</v>
      </c>
      <c r="F4892" s="1">
        <v>17500</v>
      </c>
      <c r="G4892" s="1">
        <f>IF(Table1[[#This Row],[New Award Category]]=8,60000,Table1[[#This Row],[New Points Required]])</f>
        <v>17500</v>
      </c>
      <c r="H489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893" spans="1:8" x14ac:dyDescent="0.25">
      <c r="A4893" t="s">
        <v>4526</v>
      </c>
      <c r="B4893" t="s">
        <v>399</v>
      </c>
      <c r="C4893" t="s">
        <v>7</v>
      </c>
      <c r="D4893">
        <v>4</v>
      </c>
      <c r="E4893" s="1">
        <v>30000</v>
      </c>
      <c r="F4893" s="1">
        <v>25000</v>
      </c>
      <c r="G4893" s="1">
        <f>IF(Table1[[#This Row],[New Award Category]]=8,60000,Table1[[#This Row],[New Points Required]])</f>
        <v>25000</v>
      </c>
      <c r="H489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894" spans="1:8" x14ac:dyDescent="0.25">
      <c r="A4894" t="s">
        <v>4527</v>
      </c>
      <c r="B4894" t="s">
        <v>399</v>
      </c>
      <c r="C4894" t="s">
        <v>7</v>
      </c>
      <c r="D4894">
        <v>3</v>
      </c>
      <c r="E4894" s="1">
        <v>15000</v>
      </c>
      <c r="F4894" s="1">
        <v>17500</v>
      </c>
      <c r="G4894" s="1">
        <f>IF(Table1[[#This Row],[New Award Category]]=8,60000,Table1[[#This Row],[New Points Required]])</f>
        <v>17500</v>
      </c>
      <c r="H489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895" spans="1:8" x14ac:dyDescent="0.25">
      <c r="A4895" t="s">
        <v>4528</v>
      </c>
      <c r="B4895" t="s">
        <v>399</v>
      </c>
      <c r="C4895" t="s">
        <v>7</v>
      </c>
      <c r="D4895">
        <v>2</v>
      </c>
      <c r="E4895" s="1">
        <v>20000</v>
      </c>
      <c r="F4895" s="1">
        <v>12500</v>
      </c>
      <c r="G4895" s="1">
        <f>IF(Table1[[#This Row],[New Award Category]]=8,60000,Table1[[#This Row],[New Points Required]])</f>
        <v>12500</v>
      </c>
      <c r="H489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896" spans="1:8" x14ac:dyDescent="0.25">
      <c r="A4896" t="s">
        <v>4529</v>
      </c>
      <c r="B4896" t="s">
        <v>399</v>
      </c>
      <c r="C4896" t="s">
        <v>7</v>
      </c>
      <c r="D4896">
        <v>2</v>
      </c>
      <c r="E4896" s="1">
        <v>15000</v>
      </c>
      <c r="F4896" s="1">
        <v>12500</v>
      </c>
      <c r="G4896" s="1">
        <f>IF(Table1[[#This Row],[New Award Category]]=8,60000,Table1[[#This Row],[New Points Required]])</f>
        <v>12500</v>
      </c>
      <c r="H489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897" spans="1:8" x14ac:dyDescent="0.25">
      <c r="A4897" t="s">
        <v>4530</v>
      </c>
      <c r="B4897" t="s">
        <v>14</v>
      </c>
      <c r="C4897" t="s">
        <v>7</v>
      </c>
      <c r="D4897">
        <v>4</v>
      </c>
      <c r="E4897" s="1">
        <v>30000</v>
      </c>
      <c r="F4897" s="1">
        <v>25000</v>
      </c>
      <c r="G4897" s="1">
        <f>IF(Table1[[#This Row],[New Award Category]]=8,60000,Table1[[#This Row],[New Points Required]])</f>
        <v>25000</v>
      </c>
      <c r="H489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898" spans="1:8" x14ac:dyDescent="0.25">
      <c r="A4898" t="s">
        <v>4531</v>
      </c>
      <c r="B4898" t="s">
        <v>14</v>
      </c>
      <c r="C4898" t="s">
        <v>7</v>
      </c>
      <c r="D4898">
        <v>4</v>
      </c>
      <c r="E4898" s="1">
        <v>25000</v>
      </c>
      <c r="F4898" s="1">
        <v>25000</v>
      </c>
      <c r="G4898" s="1">
        <f>IF(Table1[[#This Row],[New Award Category]]=8,60000,Table1[[#This Row],[New Points Required]])</f>
        <v>25000</v>
      </c>
      <c r="H4898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899" spans="1:8" x14ac:dyDescent="0.25">
      <c r="A4899" t="s">
        <v>4532</v>
      </c>
      <c r="B4899" t="s">
        <v>14</v>
      </c>
      <c r="C4899" t="s">
        <v>27</v>
      </c>
      <c r="D4899">
        <v>5</v>
      </c>
      <c r="E4899" s="1">
        <v>40000</v>
      </c>
      <c r="F4899" s="1">
        <v>35000</v>
      </c>
      <c r="G4899" s="1">
        <f>IF(Table1[[#This Row],[New Award Category]]=8,60000,Table1[[#This Row],[New Points Required]])</f>
        <v>35000</v>
      </c>
      <c r="H489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900" spans="1:8" x14ac:dyDescent="0.25">
      <c r="A4900" t="s">
        <v>4533</v>
      </c>
      <c r="B4900" t="s">
        <v>14</v>
      </c>
      <c r="C4900" t="s">
        <v>242</v>
      </c>
      <c r="D4900">
        <v>3</v>
      </c>
      <c r="E4900" s="1">
        <v>15000</v>
      </c>
      <c r="F4900" s="1">
        <v>17500</v>
      </c>
      <c r="G4900" s="1">
        <f>IF(Table1[[#This Row],[New Award Category]]=8,60000,Table1[[#This Row],[New Points Required]])</f>
        <v>17500</v>
      </c>
      <c r="H490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901" spans="1:8" x14ac:dyDescent="0.25">
      <c r="A4901" t="s">
        <v>4534</v>
      </c>
      <c r="B4901" t="s">
        <v>14</v>
      </c>
      <c r="C4901" t="s">
        <v>7</v>
      </c>
      <c r="D4901">
        <v>3</v>
      </c>
      <c r="E4901" s="1">
        <v>20000</v>
      </c>
      <c r="F4901" s="1">
        <v>17500</v>
      </c>
      <c r="G4901" s="1">
        <f>IF(Table1[[#This Row],[New Award Category]]=8,60000,Table1[[#This Row],[New Points Required]])</f>
        <v>17500</v>
      </c>
      <c r="H490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902" spans="1:8" x14ac:dyDescent="0.25">
      <c r="A4902" t="s">
        <v>4535</v>
      </c>
      <c r="B4902" t="s">
        <v>14</v>
      </c>
      <c r="C4902" t="s">
        <v>7</v>
      </c>
      <c r="D4902">
        <v>5</v>
      </c>
      <c r="E4902" s="1">
        <v>40000</v>
      </c>
      <c r="F4902" s="1">
        <v>35000</v>
      </c>
      <c r="G4902" s="1">
        <f>IF(Table1[[#This Row],[New Award Category]]=8,60000,Table1[[#This Row],[New Points Required]])</f>
        <v>35000</v>
      </c>
      <c r="H490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903" spans="1:8" x14ac:dyDescent="0.25">
      <c r="A4903" t="s">
        <v>4536</v>
      </c>
      <c r="B4903" t="s">
        <v>14</v>
      </c>
      <c r="C4903" t="s">
        <v>30</v>
      </c>
      <c r="D4903">
        <v>6</v>
      </c>
      <c r="E4903" s="1">
        <v>45000</v>
      </c>
      <c r="F4903" s="1">
        <v>50000</v>
      </c>
      <c r="G4903" s="1">
        <f>IF(Table1[[#This Row],[New Award Category]]=8,60000,Table1[[#This Row],[New Points Required]])</f>
        <v>50000</v>
      </c>
      <c r="H490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904" spans="1:8" x14ac:dyDescent="0.25">
      <c r="A4904" t="s">
        <v>4537</v>
      </c>
      <c r="B4904" t="s">
        <v>14</v>
      </c>
      <c r="C4904" t="s">
        <v>30</v>
      </c>
      <c r="D4904">
        <v>4</v>
      </c>
      <c r="E4904" s="1">
        <v>25000</v>
      </c>
      <c r="F4904" s="1">
        <v>25000</v>
      </c>
      <c r="G4904" s="1">
        <f>IF(Table1[[#This Row],[New Award Category]]=8,60000,Table1[[#This Row],[New Points Required]])</f>
        <v>25000</v>
      </c>
      <c r="H4904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905" spans="1:8" x14ac:dyDescent="0.25">
      <c r="A4905" t="s">
        <v>6518</v>
      </c>
      <c r="B4905" t="s">
        <v>172</v>
      </c>
      <c r="C4905" t="s">
        <v>18</v>
      </c>
      <c r="D4905">
        <v>4</v>
      </c>
      <c r="E4905" s="1">
        <v>25000</v>
      </c>
      <c r="F4905" s="1">
        <v>25000</v>
      </c>
      <c r="G4905" s="1">
        <f>IF(Table1[[#This Row],[New Award Category]]=8,60000,Table1[[#This Row],[New Points Required]])</f>
        <v>25000</v>
      </c>
      <c r="H4905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906" spans="1:8" x14ac:dyDescent="0.25">
      <c r="A4906" t="s">
        <v>6519</v>
      </c>
      <c r="B4906" t="s">
        <v>172</v>
      </c>
      <c r="C4906" t="s">
        <v>18</v>
      </c>
      <c r="D4906">
        <v>6</v>
      </c>
      <c r="E4906" s="1">
        <v>40000</v>
      </c>
      <c r="F4906" s="1">
        <v>50000</v>
      </c>
      <c r="G4906" s="1">
        <f>IF(Table1[[#This Row],[New Award Category]]=8,60000,Table1[[#This Row],[New Points Required]])</f>
        <v>50000</v>
      </c>
      <c r="H490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907" spans="1:8" x14ac:dyDescent="0.25">
      <c r="A4907" t="s">
        <v>6520</v>
      </c>
      <c r="B4907" t="s">
        <v>6</v>
      </c>
      <c r="C4907" t="s">
        <v>18</v>
      </c>
      <c r="D4907">
        <v>5</v>
      </c>
      <c r="E4907" s="1">
        <v>36000</v>
      </c>
      <c r="F4907" s="1">
        <v>35000</v>
      </c>
      <c r="G4907" s="1">
        <f>IF(Table1[[#This Row],[New Award Category]]=8,60000,Table1[[#This Row],[New Points Required]])</f>
        <v>35000</v>
      </c>
      <c r="H490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908" spans="1:8" x14ac:dyDescent="0.25">
      <c r="A4908" t="s">
        <v>6521</v>
      </c>
      <c r="B4908" t="s">
        <v>6</v>
      </c>
      <c r="C4908" t="s">
        <v>10</v>
      </c>
      <c r="D4908">
        <v>4</v>
      </c>
      <c r="E4908" s="1">
        <v>21000</v>
      </c>
      <c r="F4908" s="1">
        <v>25000</v>
      </c>
      <c r="G4908" s="1">
        <f>IF(Table1[[#This Row],[New Award Category]]=8,60000,Table1[[#This Row],[New Points Required]])</f>
        <v>25000</v>
      </c>
      <c r="H490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909" spans="1:8" x14ac:dyDescent="0.25">
      <c r="A4909" t="s">
        <v>6522</v>
      </c>
      <c r="B4909" t="s">
        <v>6</v>
      </c>
      <c r="C4909" t="s">
        <v>10</v>
      </c>
      <c r="D4909">
        <v>4</v>
      </c>
      <c r="E4909" s="1">
        <v>21000</v>
      </c>
      <c r="F4909" s="1">
        <v>25000</v>
      </c>
      <c r="G4909" s="1">
        <f>IF(Table1[[#This Row],[New Award Category]]=8,60000,Table1[[#This Row],[New Points Required]])</f>
        <v>25000</v>
      </c>
      <c r="H490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910" spans="1:8" x14ac:dyDescent="0.25">
      <c r="A4910" t="s">
        <v>6523</v>
      </c>
      <c r="B4910" t="s">
        <v>6</v>
      </c>
      <c r="C4910" t="s">
        <v>79</v>
      </c>
      <c r="D4910">
        <v>5</v>
      </c>
      <c r="E4910" s="1">
        <v>36000</v>
      </c>
      <c r="F4910" s="1">
        <v>35000</v>
      </c>
      <c r="G4910" s="1">
        <f>IF(Table1[[#This Row],[New Award Category]]=8,60000,Table1[[#This Row],[New Points Required]])</f>
        <v>35000</v>
      </c>
      <c r="H491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911" spans="1:8" x14ac:dyDescent="0.25">
      <c r="A4911" t="s">
        <v>4538</v>
      </c>
      <c r="B4911" t="s">
        <v>14</v>
      </c>
      <c r="C4911" t="s">
        <v>350</v>
      </c>
      <c r="D4911">
        <v>4</v>
      </c>
      <c r="E4911" s="1">
        <v>30000</v>
      </c>
      <c r="F4911" s="1">
        <v>25000</v>
      </c>
      <c r="G4911" s="1">
        <f>IF(Table1[[#This Row],[New Award Category]]=8,60000,Table1[[#This Row],[New Points Required]])</f>
        <v>25000</v>
      </c>
      <c r="H491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912" spans="1:8" x14ac:dyDescent="0.25">
      <c r="A4912" t="s">
        <v>4539</v>
      </c>
      <c r="B4912" t="s">
        <v>9</v>
      </c>
      <c r="C4912" t="s">
        <v>197</v>
      </c>
      <c r="D4912">
        <v>2</v>
      </c>
      <c r="E4912" s="1">
        <v>21000</v>
      </c>
      <c r="F4912" s="1">
        <v>12500</v>
      </c>
      <c r="G4912" s="1">
        <f>IF(Table1[[#This Row],[New Award Category]]=8,60000,Table1[[#This Row],[New Points Required]])</f>
        <v>12500</v>
      </c>
      <c r="H491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913" spans="1:8" x14ac:dyDescent="0.25">
      <c r="A4913" t="s">
        <v>6524</v>
      </c>
      <c r="B4913" t="s">
        <v>357</v>
      </c>
      <c r="C4913" t="s">
        <v>7</v>
      </c>
      <c r="D4913">
        <v>6</v>
      </c>
      <c r="E4913" s="1">
        <v>36000</v>
      </c>
      <c r="F4913" s="1">
        <v>50000</v>
      </c>
      <c r="G4913" s="1">
        <f>IF(Table1[[#This Row],[New Award Category]]=8,60000,Table1[[#This Row],[New Points Required]])</f>
        <v>50000</v>
      </c>
      <c r="H491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914" spans="1:8" x14ac:dyDescent="0.25">
      <c r="A4914" t="s">
        <v>6525</v>
      </c>
      <c r="B4914" t="s">
        <v>172</v>
      </c>
      <c r="C4914" t="s">
        <v>327</v>
      </c>
      <c r="D4914">
        <v>5</v>
      </c>
      <c r="E4914" s="1">
        <v>35000</v>
      </c>
      <c r="F4914" s="1">
        <v>35000</v>
      </c>
      <c r="G4914" s="1">
        <f>IF(Table1[[#This Row],[New Award Category]]=8,60000,Table1[[#This Row],[New Points Required]])</f>
        <v>35000</v>
      </c>
      <c r="H4914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915" spans="1:8" x14ac:dyDescent="0.25">
      <c r="A4915" t="s">
        <v>4540</v>
      </c>
      <c r="B4915" t="s">
        <v>14</v>
      </c>
      <c r="C4915" t="s">
        <v>7</v>
      </c>
      <c r="D4915">
        <v>4</v>
      </c>
      <c r="E4915" s="1">
        <v>25000</v>
      </c>
      <c r="F4915" s="1">
        <v>25000</v>
      </c>
      <c r="G4915" s="1">
        <f>IF(Table1[[#This Row],[New Award Category]]=8,60000,Table1[[#This Row],[New Points Required]])</f>
        <v>25000</v>
      </c>
      <c r="H4915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916" spans="1:8" x14ac:dyDescent="0.25">
      <c r="A4916" t="s">
        <v>4541</v>
      </c>
      <c r="B4916" t="s">
        <v>14</v>
      </c>
      <c r="C4916" t="s">
        <v>7</v>
      </c>
      <c r="D4916">
        <v>4</v>
      </c>
      <c r="E4916" s="1">
        <v>25000</v>
      </c>
      <c r="F4916" s="1">
        <v>25000</v>
      </c>
      <c r="G4916" s="1">
        <f>IF(Table1[[#This Row],[New Award Category]]=8,60000,Table1[[#This Row],[New Points Required]])</f>
        <v>25000</v>
      </c>
      <c r="H4916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917" spans="1:8" x14ac:dyDescent="0.25">
      <c r="A4917" t="s">
        <v>4542</v>
      </c>
      <c r="B4917" t="s">
        <v>14</v>
      </c>
      <c r="C4917" t="s">
        <v>7</v>
      </c>
      <c r="D4917">
        <v>5</v>
      </c>
      <c r="E4917" s="1">
        <v>30000</v>
      </c>
      <c r="F4917" s="1">
        <v>35000</v>
      </c>
      <c r="G4917" s="1">
        <f>IF(Table1[[#This Row],[New Award Category]]=8,60000,Table1[[#This Row],[New Points Required]])</f>
        <v>35000</v>
      </c>
      <c r="H491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918" spans="1:8" x14ac:dyDescent="0.25">
      <c r="A4918" t="s">
        <v>4543</v>
      </c>
      <c r="B4918" t="s">
        <v>14</v>
      </c>
      <c r="C4918" t="s">
        <v>7</v>
      </c>
      <c r="D4918">
        <v>5</v>
      </c>
      <c r="E4918" s="1">
        <v>30000</v>
      </c>
      <c r="F4918" s="1">
        <v>35000</v>
      </c>
      <c r="G4918" s="1">
        <f>IF(Table1[[#This Row],[New Award Category]]=8,60000,Table1[[#This Row],[New Points Required]])</f>
        <v>35000</v>
      </c>
      <c r="H491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919" spans="1:8" x14ac:dyDescent="0.25">
      <c r="A4919" t="s">
        <v>4544</v>
      </c>
      <c r="B4919" t="s">
        <v>14</v>
      </c>
      <c r="C4919" t="s">
        <v>7</v>
      </c>
      <c r="D4919">
        <v>5</v>
      </c>
      <c r="E4919" s="1">
        <v>30000</v>
      </c>
      <c r="F4919" s="1">
        <v>35000</v>
      </c>
      <c r="G4919" s="1">
        <f>IF(Table1[[#This Row],[New Award Category]]=8,60000,Table1[[#This Row],[New Points Required]])</f>
        <v>35000</v>
      </c>
      <c r="H491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920" spans="1:8" x14ac:dyDescent="0.25">
      <c r="A4920" t="s">
        <v>4545</v>
      </c>
      <c r="B4920" t="s">
        <v>14</v>
      </c>
      <c r="C4920" t="s">
        <v>7</v>
      </c>
      <c r="D4920">
        <v>3</v>
      </c>
      <c r="E4920" s="1">
        <v>15000</v>
      </c>
      <c r="F4920" s="1">
        <v>17500</v>
      </c>
      <c r="G4920" s="1">
        <f>IF(Table1[[#This Row],[New Award Category]]=8,60000,Table1[[#This Row],[New Points Required]])</f>
        <v>17500</v>
      </c>
      <c r="H492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921" spans="1:8" x14ac:dyDescent="0.25">
      <c r="A4921" t="s">
        <v>4546</v>
      </c>
      <c r="B4921" t="s">
        <v>14</v>
      </c>
      <c r="C4921" t="s">
        <v>7</v>
      </c>
      <c r="D4921">
        <v>5</v>
      </c>
      <c r="E4921" s="1">
        <v>30000</v>
      </c>
      <c r="F4921" s="1">
        <v>35000</v>
      </c>
      <c r="G4921" s="1">
        <f>IF(Table1[[#This Row],[New Award Category]]=8,60000,Table1[[#This Row],[New Points Required]])</f>
        <v>35000</v>
      </c>
      <c r="H492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922" spans="1:8" x14ac:dyDescent="0.25">
      <c r="A4922" t="s">
        <v>4547</v>
      </c>
      <c r="B4922" t="s">
        <v>14</v>
      </c>
      <c r="C4922" t="s">
        <v>7</v>
      </c>
      <c r="D4922">
        <v>5</v>
      </c>
      <c r="E4922" s="1">
        <v>35000</v>
      </c>
      <c r="F4922" s="1">
        <v>35000</v>
      </c>
      <c r="G4922" s="1">
        <f>IF(Table1[[#This Row],[New Award Category]]=8,60000,Table1[[#This Row],[New Points Required]])</f>
        <v>35000</v>
      </c>
      <c r="H4922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923" spans="1:8" x14ac:dyDescent="0.25">
      <c r="A4923" t="s">
        <v>6526</v>
      </c>
      <c r="B4923" t="s">
        <v>3</v>
      </c>
      <c r="C4923" t="s">
        <v>148</v>
      </c>
      <c r="D4923">
        <v>5</v>
      </c>
      <c r="E4923" s="1">
        <v>36000</v>
      </c>
      <c r="F4923" s="1">
        <v>35000</v>
      </c>
      <c r="G4923" s="1">
        <f>IF(Table1[[#This Row],[New Award Category]]=8,60000,Table1[[#This Row],[New Points Required]])</f>
        <v>35000</v>
      </c>
      <c r="H492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924" spans="1:8" x14ac:dyDescent="0.25">
      <c r="A4924" t="s">
        <v>4548</v>
      </c>
      <c r="B4924" t="s">
        <v>14</v>
      </c>
      <c r="C4924" t="s">
        <v>7</v>
      </c>
      <c r="D4924">
        <v>5</v>
      </c>
      <c r="E4924" s="1">
        <v>35000</v>
      </c>
      <c r="F4924" s="1">
        <v>35000</v>
      </c>
      <c r="G4924" s="1">
        <f>IF(Table1[[#This Row],[New Award Category]]=8,60000,Table1[[#This Row],[New Points Required]])</f>
        <v>35000</v>
      </c>
      <c r="H4924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925" spans="1:8" x14ac:dyDescent="0.25">
      <c r="A4925" t="s">
        <v>4549</v>
      </c>
      <c r="B4925" t="s">
        <v>14</v>
      </c>
      <c r="C4925" t="s">
        <v>7</v>
      </c>
      <c r="D4925">
        <v>6</v>
      </c>
      <c r="E4925" s="1">
        <v>40000</v>
      </c>
      <c r="F4925" s="1">
        <v>50000</v>
      </c>
      <c r="G4925" s="1">
        <f>IF(Table1[[#This Row],[New Award Category]]=8,60000,Table1[[#This Row],[New Points Required]])</f>
        <v>50000</v>
      </c>
      <c r="H492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926" spans="1:8" x14ac:dyDescent="0.25">
      <c r="A4926" t="s">
        <v>4550</v>
      </c>
      <c r="B4926" t="s">
        <v>14</v>
      </c>
      <c r="C4926" t="s">
        <v>7</v>
      </c>
      <c r="D4926">
        <v>5</v>
      </c>
      <c r="E4926" s="1">
        <v>35000</v>
      </c>
      <c r="F4926" s="1">
        <v>35000</v>
      </c>
      <c r="G4926" s="1">
        <f>IF(Table1[[#This Row],[New Award Category]]=8,60000,Table1[[#This Row],[New Points Required]])</f>
        <v>35000</v>
      </c>
      <c r="H4926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927" spans="1:8" x14ac:dyDescent="0.25">
      <c r="A4927" t="s">
        <v>4551</v>
      </c>
      <c r="B4927" t="s">
        <v>14</v>
      </c>
      <c r="C4927" t="s">
        <v>7</v>
      </c>
      <c r="D4927">
        <v>5</v>
      </c>
      <c r="E4927" s="1">
        <v>35000</v>
      </c>
      <c r="F4927" s="1">
        <v>35000</v>
      </c>
      <c r="G4927" s="1">
        <f>IF(Table1[[#This Row],[New Award Category]]=8,60000,Table1[[#This Row],[New Points Required]])</f>
        <v>35000</v>
      </c>
      <c r="H4927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928" spans="1:8" x14ac:dyDescent="0.25">
      <c r="A4928" t="s">
        <v>4552</v>
      </c>
      <c r="B4928" t="s">
        <v>14</v>
      </c>
      <c r="C4928" t="s">
        <v>7</v>
      </c>
      <c r="D4928">
        <v>5</v>
      </c>
      <c r="E4928" s="1">
        <v>40000</v>
      </c>
      <c r="F4928" s="1">
        <v>35000</v>
      </c>
      <c r="G4928" s="1">
        <f>IF(Table1[[#This Row],[New Award Category]]=8,60000,Table1[[#This Row],[New Points Required]])</f>
        <v>35000</v>
      </c>
      <c r="H492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929" spans="1:8" x14ac:dyDescent="0.25">
      <c r="A4929" t="s">
        <v>4553</v>
      </c>
      <c r="B4929" t="s">
        <v>14</v>
      </c>
      <c r="C4929" t="s">
        <v>7</v>
      </c>
      <c r="D4929">
        <v>6</v>
      </c>
      <c r="E4929" s="1">
        <v>45000</v>
      </c>
      <c r="F4929" s="1">
        <v>50000</v>
      </c>
      <c r="G4929" s="1">
        <f>IF(Table1[[#This Row],[New Award Category]]=8,60000,Table1[[#This Row],[New Points Required]])</f>
        <v>50000</v>
      </c>
      <c r="H492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930" spans="1:8" x14ac:dyDescent="0.25">
      <c r="A4930" t="s">
        <v>4554</v>
      </c>
      <c r="B4930" t="s">
        <v>14</v>
      </c>
      <c r="C4930" t="s">
        <v>7</v>
      </c>
      <c r="D4930">
        <v>6</v>
      </c>
      <c r="E4930" s="1">
        <v>45000</v>
      </c>
      <c r="F4930" s="1">
        <v>50000</v>
      </c>
      <c r="G4930" s="1">
        <f>IF(Table1[[#This Row],[New Award Category]]=8,60000,Table1[[#This Row],[New Points Required]])</f>
        <v>50000</v>
      </c>
      <c r="H493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931" spans="1:8" x14ac:dyDescent="0.25">
      <c r="A4931" t="s">
        <v>4555</v>
      </c>
      <c r="B4931" t="s">
        <v>14</v>
      </c>
      <c r="C4931" t="s">
        <v>7</v>
      </c>
      <c r="D4931">
        <v>6</v>
      </c>
      <c r="E4931" s="1">
        <v>45000</v>
      </c>
      <c r="F4931" s="1">
        <v>50000</v>
      </c>
      <c r="G4931" s="1">
        <f>IF(Table1[[#This Row],[New Award Category]]=8,60000,Table1[[#This Row],[New Points Required]])</f>
        <v>50000</v>
      </c>
      <c r="H493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932" spans="1:8" x14ac:dyDescent="0.25">
      <c r="A4932" t="s">
        <v>6901</v>
      </c>
      <c r="B4932" t="s">
        <v>6</v>
      </c>
      <c r="C4932" t="s">
        <v>7</v>
      </c>
      <c r="D4932">
        <v>6</v>
      </c>
      <c r="E4932" s="1">
        <v>60000</v>
      </c>
      <c r="F4932" s="1">
        <v>50000</v>
      </c>
      <c r="G4932" s="1">
        <f>IF(Table1[[#This Row],[New Award Category]]=8,60000,Table1[[#This Row],[New Points Required]])</f>
        <v>50000</v>
      </c>
      <c r="H493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933" spans="1:8" x14ac:dyDescent="0.25">
      <c r="A4933" t="s">
        <v>4556</v>
      </c>
      <c r="B4933" t="s">
        <v>14</v>
      </c>
      <c r="C4933" t="s">
        <v>7</v>
      </c>
      <c r="D4933">
        <v>5</v>
      </c>
      <c r="E4933" s="1">
        <v>35000</v>
      </c>
      <c r="F4933" s="1">
        <v>35000</v>
      </c>
      <c r="G4933" s="1">
        <f>IF(Table1[[#This Row],[New Award Category]]=8,60000,Table1[[#This Row],[New Points Required]])</f>
        <v>35000</v>
      </c>
      <c r="H4933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934" spans="1:8" x14ac:dyDescent="0.25">
      <c r="A4934" t="s">
        <v>4557</v>
      </c>
      <c r="B4934" t="s">
        <v>14</v>
      </c>
      <c r="C4934" t="s">
        <v>141</v>
      </c>
      <c r="D4934">
        <v>5</v>
      </c>
      <c r="E4934" s="1">
        <v>40000</v>
      </c>
      <c r="F4934" s="1">
        <v>35000</v>
      </c>
      <c r="G4934" s="1">
        <f>IF(Table1[[#This Row],[New Award Category]]=8,60000,Table1[[#This Row],[New Points Required]])</f>
        <v>35000</v>
      </c>
      <c r="H493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935" spans="1:8" x14ac:dyDescent="0.25">
      <c r="A4935" t="s">
        <v>4558</v>
      </c>
      <c r="B4935" t="s">
        <v>14</v>
      </c>
      <c r="C4935" t="s">
        <v>7</v>
      </c>
      <c r="D4935">
        <v>5</v>
      </c>
      <c r="E4935" s="1">
        <v>30000</v>
      </c>
      <c r="F4935" s="1">
        <v>35000</v>
      </c>
      <c r="G4935" s="1">
        <f>IF(Table1[[#This Row],[New Award Category]]=8,60000,Table1[[#This Row],[New Points Required]])</f>
        <v>35000</v>
      </c>
      <c r="H493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936" spans="1:8" x14ac:dyDescent="0.25">
      <c r="A4936" t="s">
        <v>4559</v>
      </c>
      <c r="B4936" t="s">
        <v>14</v>
      </c>
      <c r="C4936" t="s">
        <v>7</v>
      </c>
      <c r="D4936">
        <v>4</v>
      </c>
      <c r="E4936" s="1">
        <v>25000</v>
      </c>
      <c r="F4936" s="1">
        <v>25000</v>
      </c>
      <c r="G4936" s="1">
        <f>IF(Table1[[#This Row],[New Award Category]]=8,60000,Table1[[#This Row],[New Points Required]])</f>
        <v>25000</v>
      </c>
      <c r="H4936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937" spans="1:8" x14ac:dyDescent="0.25">
      <c r="A4937" t="s">
        <v>4560</v>
      </c>
      <c r="B4937" t="s">
        <v>14</v>
      </c>
      <c r="C4937" t="s">
        <v>7</v>
      </c>
      <c r="D4937">
        <v>5</v>
      </c>
      <c r="E4937" s="1">
        <v>40000</v>
      </c>
      <c r="F4937" s="1">
        <v>35000</v>
      </c>
      <c r="G4937" s="1">
        <f>IF(Table1[[#This Row],[New Award Category]]=8,60000,Table1[[#This Row],[New Points Required]])</f>
        <v>35000</v>
      </c>
      <c r="H493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938" spans="1:8" x14ac:dyDescent="0.25">
      <c r="A4938" t="s">
        <v>4561</v>
      </c>
      <c r="B4938" t="s">
        <v>14</v>
      </c>
      <c r="C4938" t="s">
        <v>7</v>
      </c>
      <c r="D4938">
        <v>5</v>
      </c>
      <c r="E4938" s="1">
        <v>30000</v>
      </c>
      <c r="F4938" s="1">
        <v>35000</v>
      </c>
      <c r="G4938" s="1">
        <f>IF(Table1[[#This Row],[New Award Category]]=8,60000,Table1[[#This Row],[New Points Required]])</f>
        <v>35000</v>
      </c>
      <c r="H493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939" spans="1:8" x14ac:dyDescent="0.25">
      <c r="A4939" t="s">
        <v>6527</v>
      </c>
      <c r="B4939" t="s">
        <v>3</v>
      </c>
      <c r="C4939" t="s">
        <v>355</v>
      </c>
      <c r="D4939">
        <v>8</v>
      </c>
      <c r="E4939" s="1">
        <v>90000</v>
      </c>
      <c r="F4939" s="1">
        <v>85000</v>
      </c>
      <c r="G4939" s="1">
        <f>IF(Table1[[#This Row],[New Award Category]]=8,60000,Table1[[#This Row],[New Points Required]])</f>
        <v>60000</v>
      </c>
      <c r="H493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940" spans="1:8" x14ac:dyDescent="0.25">
      <c r="A4940" t="s">
        <v>4562</v>
      </c>
      <c r="B4940" t="s">
        <v>14</v>
      </c>
      <c r="C4940" t="s">
        <v>7</v>
      </c>
      <c r="D4940">
        <v>5</v>
      </c>
      <c r="E4940" s="1">
        <v>35000</v>
      </c>
      <c r="F4940" s="1">
        <v>35000</v>
      </c>
      <c r="G4940" s="1">
        <f>IF(Table1[[#This Row],[New Award Category]]=8,60000,Table1[[#This Row],[New Points Required]])</f>
        <v>35000</v>
      </c>
      <c r="H4940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941" spans="1:8" x14ac:dyDescent="0.25">
      <c r="A4941" t="s">
        <v>6528</v>
      </c>
      <c r="B4941" t="s">
        <v>6</v>
      </c>
      <c r="C4941" t="s">
        <v>4</v>
      </c>
      <c r="D4941">
        <v>4</v>
      </c>
      <c r="E4941" s="1">
        <v>21000</v>
      </c>
      <c r="F4941" s="1">
        <v>25000</v>
      </c>
      <c r="G4941" s="1">
        <f>IF(Table1[[#This Row],[New Award Category]]=8,60000,Table1[[#This Row],[New Points Required]])</f>
        <v>25000</v>
      </c>
      <c r="H494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942" spans="1:8" x14ac:dyDescent="0.25">
      <c r="A4942" t="s">
        <v>4563</v>
      </c>
      <c r="B4942" t="s">
        <v>14</v>
      </c>
      <c r="C4942" t="s">
        <v>148</v>
      </c>
      <c r="D4942">
        <v>4</v>
      </c>
      <c r="E4942" s="1">
        <v>20000</v>
      </c>
      <c r="F4942" s="1">
        <v>25000</v>
      </c>
      <c r="G4942" s="1">
        <f>IF(Table1[[#This Row],[New Award Category]]=8,60000,Table1[[#This Row],[New Points Required]])</f>
        <v>25000</v>
      </c>
      <c r="H494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943" spans="1:8" x14ac:dyDescent="0.25">
      <c r="A4943" t="s">
        <v>4564</v>
      </c>
      <c r="B4943" t="s">
        <v>14</v>
      </c>
      <c r="C4943" t="s">
        <v>199</v>
      </c>
      <c r="D4943">
        <v>3</v>
      </c>
      <c r="E4943" s="1">
        <v>20000</v>
      </c>
      <c r="F4943" s="1">
        <v>17500</v>
      </c>
      <c r="G4943" s="1">
        <f>IF(Table1[[#This Row],[New Award Category]]=8,60000,Table1[[#This Row],[New Points Required]])</f>
        <v>17500</v>
      </c>
      <c r="H494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944" spans="1:8" x14ac:dyDescent="0.25">
      <c r="A4944" t="s">
        <v>4565</v>
      </c>
      <c r="B4944" t="s">
        <v>14</v>
      </c>
      <c r="C4944" t="s">
        <v>199</v>
      </c>
      <c r="D4944">
        <v>5</v>
      </c>
      <c r="E4944" s="1">
        <v>35000</v>
      </c>
      <c r="F4944" s="1">
        <v>35000</v>
      </c>
      <c r="G4944" s="1">
        <f>IF(Table1[[#This Row],[New Award Category]]=8,60000,Table1[[#This Row],[New Points Required]])</f>
        <v>35000</v>
      </c>
      <c r="H4944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945" spans="1:8" x14ac:dyDescent="0.25">
      <c r="A4945" t="s">
        <v>4566</v>
      </c>
      <c r="B4945" t="s">
        <v>14</v>
      </c>
      <c r="C4945" t="s">
        <v>1372</v>
      </c>
      <c r="D4945">
        <v>4</v>
      </c>
      <c r="E4945" s="1">
        <v>20000</v>
      </c>
      <c r="F4945" s="1">
        <v>25000</v>
      </c>
      <c r="G4945" s="1">
        <f>IF(Table1[[#This Row],[New Award Category]]=8,60000,Table1[[#This Row],[New Points Required]])</f>
        <v>25000</v>
      </c>
      <c r="H494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946" spans="1:8" x14ac:dyDescent="0.25">
      <c r="A4946" t="s">
        <v>4567</v>
      </c>
      <c r="B4946" t="s">
        <v>14</v>
      </c>
      <c r="C4946" t="s">
        <v>7</v>
      </c>
      <c r="D4946">
        <v>5</v>
      </c>
      <c r="E4946" s="1">
        <v>40000</v>
      </c>
      <c r="F4946" s="1">
        <v>35000</v>
      </c>
      <c r="G4946" s="1">
        <f>IF(Table1[[#This Row],[New Award Category]]=8,60000,Table1[[#This Row],[New Points Required]])</f>
        <v>35000</v>
      </c>
      <c r="H494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947" spans="1:8" x14ac:dyDescent="0.25">
      <c r="A4947" t="s">
        <v>4568</v>
      </c>
      <c r="B4947" t="s">
        <v>14</v>
      </c>
      <c r="C4947" t="s">
        <v>7</v>
      </c>
      <c r="D4947">
        <v>4</v>
      </c>
      <c r="E4947" s="1">
        <v>30000</v>
      </c>
      <c r="F4947" s="1">
        <v>25000</v>
      </c>
      <c r="G4947" s="1">
        <f>IF(Table1[[#This Row],[New Award Category]]=8,60000,Table1[[#This Row],[New Points Required]])</f>
        <v>25000</v>
      </c>
      <c r="H494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948" spans="1:8" x14ac:dyDescent="0.25">
      <c r="A4948" t="s">
        <v>6529</v>
      </c>
      <c r="B4948" t="s">
        <v>3</v>
      </c>
      <c r="C4948" t="s">
        <v>85</v>
      </c>
      <c r="D4948">
        <v>8</v>
      </c>
      <c r="E4948" s="1">
        <v>90000</v>
      </c>
      <c r="F4948" s="1">
        <v>85000</v>
      </c>
      <c r="G4948" s="1">
        <f>IF(Table1[[#This Row],[New Award Category]]=8,60000,Table1[[#This Row],[New Points Required]])</f>
        <v>60000</v>
      </c>
      <c r="H494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949" spans="1:8" x14ac:dyDescent="0.25">
      <c r="A4949" t="s">
        <v>4569</v>
      </c>
      <c r="B4949" t="s">
        <v>14</v>
      </c>
      <c r="C4949" t="s">
        <v>7</v>
      </c>
      <c r="D4949">
        <v>5</v>
      </c>
      <c r="E4949" s="1">
        <v>40000</v>
      </c>
      <c r="F4949" s="1">
        <v>35000</v>
      </c>
      <c r="G4949" s="1">
        <f>IF(Table1[[#This Row],[New Award Category]]=8,60000,Table1[[#This Row],[New Points Required]])</f>
        <v>35000</v>
      </c>
      <c r="H494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950" spans="1:8" x14ac:dyDescent="0.25">
      <c r="A4950" t="s">
        <v>4570</v>
      </c>
      <c r="B4950" t="s">
        <v>14</v>
      </c>
      <c r="C4950" t="s">
        <v>7</v>
      </c>
      <c r="D4950">
        <v>5</v>
      </c>
      <c r="E4950" s="1">
        <v>35000</v>
      </c>
      <c r="F4950" s="1">
        <v>35000</v>
      </c>
      <c r="G4950" s="1">
        <f>IF(Table1[[#This Row],[New Award Category]]=8,60000,Table1[[#This Row],[New Points Required]])</f>
        <v>35000</v>
      </c>
      <c r="H4950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951" spans="1:8" x14ac:dyDescent="0.25">
      <c r="A4951" t="s">
        <v>6530</v>
      </c>
      <c r="B4951" t="s">
        <v>172</v>
      </c>
      <c r="C4951" t="s">
        <v>4571</v>
      </c>
      <c r="D4951">
        <v>7</v>
      </c>
      <c r="E4951" s="1">
        <v>45000</v>
      </c>
      <c r="F4951" s="1">
        <v>60000</v>
      </c>
      <c r="G4951" s="1">
        <f>IF(Table1[[#This Row],[New Award Category]]=8,60000,Table1[[#This Row],[New Points Required]])</f>
        <v>60000</v>
      </c>
      <c r="H495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952" spans="1:8" x14ac:dyDescent="0.25">
      <c r="A4952" t="s">
        <v>4572</v>
      </c>
      <c r="B4952" t="s">
        <v>14</v>
      </c>
      <c r="C4952" t="s">
        <v>7</v>
      </c>
      <c r="D4952">
        <v>5</v>
      </c>
      <c r="E4952" s="1">
        <v>35000</v>
      </c>
      <c r="F4952" s="1">
        <v>35000</v>
      </c>
      <c r="G4952" s="1">
        <f>IF(Table1[[#This Row],[New Award Category]]=8,60000,Table1[[#This Row],[New Points Required]])</f>
        <v>35000</v>
      </c>
      <c r="H4952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953" spans="1:8" x14ac:dyDescent="0.25">
      <c r="A4953" t="s">
        <v>4573</v>
      </c>
      <c r="B4953" t="s">
        <v>14</v>
      </c>
      <c r="C4953" t="s">
        <v>7</v>
      </c>
      <c r="D4953">
        <v>4</v>
      </c>
      <c r="E4953" s="1">
        <v>25000</v>
      </c>
      <c r="F4953" s="1">
        <v>25000</v>
      </c>
      <c r="G4953" s="1">
        <f>IF(Table1[[#This Row],[New Award Category]]=8,60000,Table1[[#This Row],[New Points Required]])</f>
        <v>25000</v>
      </c>
      <c r="H4953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954" spans="1:8" x14ac:dyDescent="0.25">
      <c r="A4954" t="s">
        <v>4574</v>
      </c>
      <c r="B4954" t="s">
        <v>14</v>
      </c>
      <c r="C4954" t="s">
        <v>7</v>
      </c>
      <c r="D4954">
        <v>4</v>
      </c>
      <c r="E4954" s="1">
        <v>30000</v>
      </c>
      <c r="F4954" s="1">
        <v>25000</v>
      </c>
      <c r="G4954" s="1">
        <f>IF(Table1[[#This Row],[New Award Category]]=8,60000,Table1[[#This Row],[New Points Required]])</f>
        <v>25000</v>
      </c>
      <c r="H495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955" spans="1:8" x14ac:dyDescent="0.25">
      <c r="A4955" t="s">
        <v>4575</v>
      </c>
      <c r="B4955" t="s">
        <v>14</v>
      </c>
      <c r="C4955" t="s">
        <v>7</v>
      </c>
      <c r="D4955">
        <v>6</v>
      </c>
      <c r="E4955" s="1">
        <v>45000</v>
      </c>
      <c r="F4955" s="1">
        <v>50000</v>
      </c>
      <c r="G4955" s="1">
        <f>IF(Table1[[#This Row],[New Award Category]]=8,60000,Table1[[#This Row],[New Points Required]])</f>
        <v>50000</v>
      </c>
      <c r="H495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956" spans="1:8" x14ac:dyDescent="0.25">
      <c r="A4956" t="s">
        <v>6531</v>
      </c>
      <c r="B4956" t="s">
        <v>6</v>
      </c>
      <c r="C4956" t="s">
        <v>355</v>
      </c>
      <c r="D4956">
        <v>5</v>
      </c>
      <c r="E4956" s="1">
        <v>30000</v>
      </c>
      <c r="F4956" s="1">
        <v>35000</v>
      </c>
      <c r="G4956" s="1">
        <f>IF(Table1[[#This Row],[New Award Category]]=8,60000,Table1[[#This Row],[New Points Required]])</f>
        <v>35000</v>
      </c>
      <c r="H495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957" spans="1:8" x14ac:dyDescent="0.25">
      <c r="A4957" t="s">
        <v>6532</v>
      </c>
      <c r="B4957" t="s">
        <v>6</v>
      </c>
      <c r="C4957" t="s">
        <v>4576</v>
      </c>
      <c r="D4957">
        <v>5</v>
      </c>
      <c r="E4957" s="1">
        <v>30000</v>
      </c>
      <c r="F4957" s="1">
        <v>35000</v>
      </c>
      <c r="G4957" s="1">
        <f>IF(Table1[[#This Row],[New Award Category]]=8,60000,Table1[[#This Row],[New Points Required]])</f>
        <v>35000</v>
      </c>
      <c r="H495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958" spans="1:8" x14ac:dyDescent="0.25">
      <c r="A4958" t="s">
        <v>4577</v>
      </c>
      <c r="B4958" t="s">
        <v>14</v>
      </c>
      <c r="C4958" t="s">
        <v>199</v>
      </c>
      <c r="D4958">
        <v>4</v>
      </c>
      <c r="E4958" s="1">
        <v>20000</v>
      </c>
      <c r="F4958" s="1">
        <v>25000</v>
      </c>
      <c r="G4958" s="1">
        <f>IF(Table1[[#This Row],[New Award Category]]=8,60000,Table1[[#This Row],[New Points Required]])</f>
        <v>25000</v>
      </c>
      <c r="H495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959" spans="1:8" x14ac:dyDescent="0.25">
      <c r="A4959" t="s">
        <v>4578</v>
      </c>
      <c r="B4959" t="s">
        <v>14</v>
      </c>
      <c r="C4959" t="s">
        <v>199</v>
      </c>
      <c r="D4959">
        <v>4</v>
      </c>
      <c r="E4959" s="1">
        <v>20000</v>
      </c>
      <c r="F4959" s="1">
        <v>25000</v>
      </c>
      <c r="G4959" s="1">
        <f>IF(Table1[[#This Row],[New Award Category]]=8,60000,Table1[[#This Row],[New Points Required]])</f>
        <v>25000</v>
      </c>
      <c r="H495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960" spans="1:8" x14ac:dyDescent="0.25">
      <c r="A4960" t="s">
        <v>4579</v>
      </c>
      <c r="B4960" t="s">
        <v>14</v>
      </c>
      <c r="C4960" t="s">
        <v>199</v>
      </c>
      <c r="D4960">
        <v>2</v>
      </c>
      <c r="E4960" s="1">
        <v>10000</v>
      </c>
      <c r="F4960" s="1">
        <v>12500</v>
      </c>
      <c r="G4960" s="1">
        <f>IF(Table1[[#This Row],[New Award Category]]=8,60000,Table1[[#This Row],[New Points Required]])</f>
        <v>12500</v>
      </c>
      <c r="H496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961" spans="1:8" x14ac:dyDescent="0.25">
      <c r="A4961" t="s">
        <v>4580</v>
      </c>
      <c r="B4961" t="s">
        <v>14</v>
      </c>
      <c r="C4961" t="s">
        <v>199</v>
      </c>
      <c r="D4961">
        <v>3</v>
      </c>
      <c r="E4961" s="1">
        <v>20000</v>
      </c>
      <c r="F4961" s="1">
        <v>17500</v>
      </c>
      <c r="G4961" s="1">
        <f>IF(Table1[[#This Row],[New Award Category]]=8,60000,Table1[[#This Row],[New Points Required]])</f>
        <v>17500</v>
      </c>
      <c r="H496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962" spans="1:8" x14ac:dyDescent="0.25">
      <c r="A4962" t="s">
        <v>4581</v>
      </c>
      <c r="B4962" t="s">
        <v>14</v>
      </c>
      <c r="C4962" t="s">
        <v>199</v>
      </c>
      <c r="D4962">
        <v>3</v>
      </c>
      <c r="E4962" s="1">
        <v>15000</v>
      </c>
      <c r="F4962" s="1">
        <v>17500</v>
      </c>
      <c r="G4962" s="1">
        <f>IF(Table1[[#This Row],[New Award Category]]=8,60000,Table1[[#This Row],[New Points Required]])</f>
        <v>17500</v>
      </c>
      <c r="H496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963" spans="1:8" x14ac:dyDescent="0.25">
      <c r="A4963" t="s">
        <v>4582</v>
      </c>
      <c r="B4963" t="s">
        <v>14</v>
      </c>
      <c r="C4963" t="s">
        <v>199</v>
      </c>
      <c r="D4963">
        <v>3</v>
      </c>
      <c r="E4963" s="1">
        <v>20000</v>
      </c>
      <c r="F4963" s="1">
        <v>17500</v>
      </c>
      <c r="G4963" s="1">
        <f>IF(Table1[[#This Row],[New Award Category]]=8,60000,Table1[[#This Row],[New Points Required]])</f>
        <v>17500</v>
      </c>
      <c r="H496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964" spans="1:8" x14ac:dyDescent="0.25">
      <c r="A4964" t="s">
        <v>4583</v>
      </c>
      <c r="B4964" t="s">
        <v>14</v>
      </c>
      <c r="C4964" t="s">
        <v>434</v>
      </c>
      <c r="D4964">
        <v>2</v>
      </c>
      <c r="E4964" s="1">
        <v>10000</v>
      </c>
      <c r="F4964" s="1">
        <v>12500</v>
      </c>
      <c r="G4964" s="1">
        <f>IF(Table1[[#This Row],[New Award Category]]=8,60000,Table1[[#This Row],[New Points Required]])</f>
        <v>12500</v>
      </c>
      <c r="H496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965" spans="1:8" x14ac:dyDescent="0.25">
      <c r="A4965" t="s">
        <v>4584</v>
      </c>
      <c r="B4965" t="s">
        <v>176</v>
      </c>
      <c r="C4965" t="s">
        <v>1763</v>
      </c>
      <c r="D4965">
        <v>5</v>
      </c>
      <c r="E4965" s="1">
        <v>30000</v>
      </c>
      <c r="F4965" s="1">
        <v>35000</v>
      </c>
      <c r="G4965" s="1">
        <f>IF(Table1[[#This Row],[New Award Category]]=8,60000,Table1[[#This Row],[New Points Required]])</f>
        <v>35000</v>
      </c>
      <c r="H496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966" spans="1:8" x14ac:dyDescent="0.25">
      <c r="A4966" t="s">
        <v>4585</v>
      </c>
      <c r="B4966" t="s">
        <v>14</v>
      </c>
      <c r="C4966" t="s">
        <v>199</v>
      </c>
      <c r="D4966">
        <v>3</v>
      </c>
      <c r="E4966" s="1">
        <v>15000</v>
      </c>
      <c r="F4966" s="1">
        <v>17500</v>
      </c>
      <c r="G4966" s="1">
        <f>IF(Table1[[#This Row],[New Award Category]]=8,60000,Table1[[#This Row],[New Points Required]])</f>
        <v>17500</v>
      </c>
      <c r="H496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967" spans="1:8" x14ac:dyDescent="0.25">
      <c r="A4967" t="s">
        <v>4586</v>
      </c>
      <c r="B4967" t="s">
        <v>14</v>
      </c>
      <c r="C4967" t="s">
        <v>199</v>
      </c>
      <c r="D4967">
        <v>4</v>
      </c>
      <c r="E4967" s="1">
        <v>20000</v>
      </c>
      <c r="F4967" s="1">
        <v>25000</v>
      </c>
      <c r="G4967" s="1">
        <f>IF(Table1[[#This Row],[New Award Category]]=8,60000,Table1[[#This Row],[New Points Required]])</f>
        <v>25000</v>
      </c>
      <c r="H496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968" spans="1:8" x14ac:dyDescent="0.25">
      <c r="A4968" t="s">
        <v>4587</v>
      </c>
      <c r="B4968" t="s">
        <v>9</v>
      </c>
      <c r="C4968" t="s">
        <v>175</v>
      </c>
      <c r="D4968">
        <v>4</v>
      </c>
      <c r="E4968" s="1">
        <v>21000</v>
      </c>
      <c r="F4968" s="1">
        <v>25000</v>
      </c>
      <c r="G4968" s="1">
        <f>IF(Table1[[#This Row],[New Award Category]]=8,60000,Table1[[#This Row],[New Points Required]])</f>
        <v>25000</v>
      </c>
      <c r="H496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969" spans="1:8" x14ac:dyDescent="0.25">
      <c r="A4969" t="s">
        <v>4588</v>
      </c>
      <c r="B4969" t="s">
        <v>9</v>
      </c>
      <c r="C4969" t="s">
        <v>2896</v>
      </c>
      <c r="D4969">
        <v>3</v>
      </c>
      <c r="E4969" s="1">
        <v>21000</v>
      </c>
      <c r="F4969" s="1">
        <v>17500</v>
      </c>
      <c r="G4969" s="1">
        <f>IF(Table1[[#This Row],[New Award Category]]=8,60000,Table1[[#This Row],[New Points Required]])</f>
        <v>17500</v>
      </c>
      <c r="H496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970" spans="1:8" x14ac:dyDescent="0.25">
      <c r="A4970" t="s">
        <v>6533</v>
      </c>
      <c r="B4970" t="s">
        <v>3</v>
      </c>
      <c r="C4970" t="s">
        <v>4589</v>
      </c>
      <c r="D4970">
        <v>7</v>
      </c>
      <c r="E4970" s="1">
        <v>60000</v>
      </c>
      <c r="F4970" s="1">
        <v>60000</v>
      </c>
      <c r="G4970" s="1">
        <f>IF(Table1[[#This Row],[New Award Category]]=8,60000,Table1[[#This Row],[New Points Required]])</f>
        <v>60000</v>
      </c>
      <c r="H4970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4971" spans="1:8" x14ac:dyDescent="0.25">
      <c r="A4971" t="s">
        <v>4590</v>
      </c>
      <c r="B4971" t="s">
        <v>9</v>
      </c>
      <c r="C4971" t="s">
        <v>7</v>
      </c>
      <c r="D4971">
        <v>4</v>
      </c>
      <c r="E4971" s="1">
        <v>30000</v>
      </c>
      <c r="F4971" s="1">
        <v>25000</v>
      </c>
      <c r="G4971" s="1">
        <f>IF(Table1[[#This Row],[New Award Category]]=8,60000,Table1[[#This Row],[New Points Required]])</f>
        <v>25000</v>
      </c>
      <c r="H497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972" spans="1:8" x14ac:dyDescent="0.25">
      <c r="A4972" t="s">
        <v>4591</v>
      </c>
      <c r="B4972" t="s">
        <v>9</v>
      </c>
      <c r="C4972" t="s">
        <v>7</v>
      </c>
      <c r="D4972">
        <v>3</v>
      </c>
      <c r="E4972" s="1">
        <v>12000</v>
      </c>
      <c r="F4972" s="1">
        <v>17500</v>
      </c>
      <c r="G4972" s="1">
        <f>IF(Table1[[#This Row],[New Award Category]]=8,60000,Table1[[#This Row],[New Points Required]])</f>
        <v>17500</v>
      </c>
      <c r="H497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973" spans="1:8" x14ac:dyDescent="0.25">
      <c r="A4973" t="s">
        <v>4592</v>
      </c>
      <c r="B4973" t="s">
        <v>9</v>
      </c>
      <c r="C4973" t="s">
        <v>7</v>
      </c>
      <c r="D4973">
        <v>4</v>
      </c>
      <c r="E4973" s="1">
        <v>21000</v>
      </c>
      <c r="F4973" s="1">
        <v>25000</v>
      </c>
      <c r="G4973" s="1">
        <f>IF(Table1[[#This Row],[New Award Category]]=8,60000,Table1[[#This Row],[New Points Required]])</f>
        <v>25000</v>
      </c>
      <c r="H497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974" spans="1:8" x14ac:dyDescent="0.25">
      <c r="A4974" t="s">
        <v>4593</v>
      </c>
      <c r="B4974" t="s">
        <v>9</v>
      </c>
      <c r="C4974" t="s">
        <v>79</v>
      </c>
      <c r="D4974">
        <v>2</v>
      </c>
      <c r="E4974" s="1">
        <v>9000</v>
      </c>
      <c r="F4974" s="1">
        <v>12500</v>
      </c>
      <c r="G4974" s="1">
        <f>IF(Table1[[#This Row],[New Award Category]]=8,60000,Table1[[#This Row],[New Points Required]])</f>
        <v>12500</v>
      </c>
      <c r="H497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975" spans="1:8" x14ac:dyDescent="0.25">
      <c r="A4975" t="s">
        <v>4594</v>
      </c>
      <c r="B4975" t="s">
        <v>9</v>
      </c>
      <c r="C4975" t="s">
        <v>178</v>
      </c>
      <c r="D4975">
        <v>4</v>
      </c>
      <c r="E4975" s="1">
        <v>30000</v>
      </c>
      <c r="F4975" s="1">
        <v>25000</v>
      </c>
      <c r="G4975" s="1">
        <f>IF(Table1[[#This Row],[New Award Category]]=8,60000,Table1[[#This Row],[New Points Required]])</f>
        <v>25000</v>
      </c>
      <c r="H497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976" spans="1:8" x14ac:dyDescent="0.25">
      <c r="A4976" t="s">
        <v>4595</v>
      </c>
      <c r="B4976" t="s">
        <v>9</v>
      </c>
      <c r="C4976" t="s">
        <v>350</v>
      </c>
      <c r="D4976">
        <v>5</v>
      </c>
      <c r="E4976" s="1">
        <v>36000</v>
      </c>
      <c r="F4976" s="1">
        <v>35000</v>
      </c>
      <c r="G4976" s="1">
        <f>IF(Table1[[#This Row],[New Award Category]]=8,60000,Table1[[#This Row],[New Points Required]])</f>
        <v>35000</v>
      </c>
      <c r="H497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977" spans="1:8" x14ac:dyDescent="0.25">
      <c r="A4977" t="s">
        <v>4596</v>
      </c>
      <c r="B4977" t="s">
        <v>9</v>
      </c>
      <c r="C4977" t="s">
        <v>7</v>
      </c>
      <c r="D4977">
        <v>4</v>
      </c>
      <c r="E4977" s="1">
        <v>21000</v>
      </c>
      <c r="F4977" s="1">
        <v>25000</v>
      </c>
      <c r="G4977" s="1">
        <f>IF(Table1[[#This Row],[New Award Category]]=8,60000,Table1[[#This Row],[New Points Required]])</f>
        <v>25000</v>
      </c>
      <c r="H497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978" spans="1:8" x14ac:dyDescent="0.25">
      <c r="A4978" t="s">
        <v>4597</v>
      </c>
      <c r="B4978" t="s">
        <v>9</v>
      </c>
      <c r="C4978" t="s">
        <v>89</v>
      </c>
      <c r="D4978">
        <v>2</v>
      </c>
      <c r="E4978" s="1">
        <v>12000</v>
      </c>
      <c r="F4978" s="1">
        <v>12500</v>
      </c>
      <c r="G4978" s="1">
        <f>IF(Table1[[#This Row],[New Award Category]]=8,60000,Table1[[#This Row],[New Points Required]])</f>
        <v>12500</v>
      </c>
      <c r="H497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979" spans="1:8" x14ac:dyDescent="0.25">
      <c r="A4979" t="s">
        <v>4598</v>
      </c>
      <c r="B4979" t="s">
        <v>9</v>
      </c>
      <c r="C4979" t="s">
        <v>7</v>
      </c>
      <c r="D4979">
        <v>5</v>
      </c>
      <c r="E4979" s="1">
        <v>30000</v>
      </c>
      <c r="F4979" s="1">
        <v>35000</v>
      </c>
      <c r="G4979" s="1">
        <f>IF(Table1[[#This Row],[New Award Category]]=8,60000,Table1[[#This Row],[New Points Required]])</f>
        <v>35000</v>
      </c>
      <c r="H497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980" spans="1:8" x14ac:dyDescent="0.25">
      <c r="A4980" t="s">
        <v>4599</v>
      </c>
      <c r="B4980" t="s">
        <v>9</v>
      </c>
      <c r="C4980" t="s">
        <v>484</v>
      </c>
      <c r="D4980">
        <v>4</v>
      </c>
      <c r="E4980" s="1">
        <v>30000</v>
      </c>
      <c r="F4980" s="1">
        <v>25000</v>
      </c>
      <c r="G4980" s="1">
        <f>IF(Table1[[#This Row],[New Award Category]]=8,60000,Table1[[#This Row],[New Points Required]])</f>
        <v>25000</v>
      </c>
      <c r="H498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981" spans="1:8" x14ac:dyDescent="0.25">
      <c r="A4981" t="s">
        <v>4600</v>
      </c>
      <c r="B4981" t="s">
        <v>9</v>
      </c>
      <c r="C4981" t="s">
        <v>7</v>
      </c>
      <c r="D4981">
        <v>5</v>
      </c>
      <c r="E4981" s="1">
        <v>30000</v>
      </c>
      <c r="F4981" s="1">
        <v>35000</v>
      </c>
      <c r="G4981" s="1">
        <f>IF(Table1[[#This Row],[New Award Category]]=8,60000,Table1[[#This Row],[New Points Required]])</f>
        <v>35000</v>
      </c>
      <c r="H498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982" spans="1:8" x14ac:dyDescent="0.25">
      <c r="A4982" t="s">
        <v>4601</v>
      </c>
      <c r="B4982" t="s">
        <v>9</v>
      </c>
      <c r="C4982" t="s">
        <v>191</v>
      </c>
      <c r="D4982">
        <v>4</v>
      </c>
      <c r="E4982" s="1">
        <v>30000</v>
      </c>
      <c r="F4982" s="1">
        <v>25000</v>
      </c>
      <c r="G4982" s="1">
        <f>IF(Table1[[#This Row],[New Award Category]]=8,60000,Table1[[#This Row],[New Points Required]])</f>
        <v>25000</v>
      </c>
      <c r="H498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983" spans="1:8" x14ac:dyDescent="0.25">
      <c r="A4983" t="s">
        <v>4602</v>
      </c>
      <c r="B4983" t="s">
        <v>9</v>
      </c>
      <c r="C4983" t="s">
        <v>246</v>
      </c>
      <c r="D4983">
        <v>3</v>
      </c>
      <c r="E4983" s="1">
        <v>12000</v>
      </c>
      <c r="F4983" s="1">
        <v>17500</v>
      </c>
      <c r="G4983" s="1">
        <f>IF(Table1[[#This Row],[New Award Category]]=8,60000,Table1[[#This Row],[New Points Required]])</f>
        <v>17500</v>
      </c>
      <c r="H498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984" spans="1:8" x14ac:dyDescent="0.25">
      <c r="A4984" t="s">
        <v>4603</v>
      </c>
      <c r="B4984" t="s">
        <v>9</v>
      </c>
      <c r="C4984" t="s">
        <v>7</v>
      </c>
      <c r="D4984">
        <v>5</v>
      </c>
      <c r="E4984" s="1">
        <v>30000</v>
      </c>
      <c r="F4984" s="1">
        <v>35000</v>
      </c>
      <c r="G4984" s="1">
        <f>IF(Table1[[#This Row],[New Award Category]]=8,60000,Table1[[#This Row],[New Points Required]])</f>
        <v>35000</v>
      </c>
      <c r="H498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985" spans="1:8" x14ac:dyDescent="0.25">
      <c r="A4985" t="s">
        <v>4604</v>
      </c>
      <c r="B4985" t="s">
        <v>9</v>
      </c>
      <c r="C4985" t="s">
        <v>7</v>
      </c>
      <c r="D4985">
        <v>3</v>
      </c>
      <c r="E4985" s="1">
        <v>21000</v>
      </c>
      <c r="F4985" s="1">
        <v>17500</v>
      </c>
      <c r="G4985" s="1">
        <f>IF(Table1[[#This Row],[New Award Category]]=8,60000,Table1[[#This Row],[New Points Required]])</f>
        <v>17500</v>
      </c>
      <c r="H498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986" spans="1:8" x14ac:dyDescent="0.25">
      <c r="A4986" t="s">
        <v>4605</v>
      </c>
      <c r="B4986" t="s">
        <v>9</v>
      </c>
      <c r="C4986" t="s">
        <v>7</v>
      </c>
      <c r="D4986">
        <v>4</v>
      </c>
      <c r="E4986" s="1">
        <v>21000</v>
      </c>
      <c r="F4986" s="1">
        <v>25000</v>
      </c>
      <c r="G4986" s="1">
        <f>IF(Table1[[#This Row],[New Award Category]]=8,60000,Table1[[#This Row],[New Points Required]])</f>
        <v>25000</v>
      </c>
      <c r="H498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987" spans="1:8" x14ac:dyDescent="0.25">
      <c r="A4987" t="s">
        <v>4606</v>
      </c>
      <c r="B4987" t="s">
        <v>9</v>
      </c>
      <c r="C4987" t="s">
        <v>7</v>
      </c>
      <c r="D4987">
        <v>4</v>
      </c>
      <c r="E4987" s="1">
        <v>21000</v>
      </c>
      <c r="F4987" s="1">
        <v>25000</v>
      </c>
      <c r="G4987" s="1">
        <f>IF(Table1[[#This Row],[New Award Category]]=8,60000,Table1[[#This Row],[New Points Required]])</f>
        <v>25000</v>
      </c>
      <c r="H498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988" spans="1:8" x14ac:dyDescent="0.25">
      <c r="A4988" t="s">
        <v>4607</v>
      </c>
      <c r="B4988" t="s">
        <v>9</v>
      </c>
      <c r="C4988" t="s">
        <v>7</v>
      </c>
      <c r="D4988">
        <v>4</v>
      </c>
      <c r="E4988" s="1">
        <v>30000</v>
      </c>
      <c r="F4988" s="1">
        <v>25000</v>
      </c>
      <c r="G4988" s="1">
        <f>IF(Table1[[#This Row],[New Award Category]]=8,60000,Table1[[#This Row],[New Points Required]])</f>
        <v>25000</v>
      </c>
      <c r="H498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989" spans="1:8" x14ac:dyDescent="0.25">
      <c r="A4989" t="s">
        <v>4608</v>
      </c>
      <c r="B4989" t="s">
        <v>9</v>
      </c>
      <c r="C4989" t="s">
        <v>7</v>
      </c>
      <c r="D4989">
        <v>5</v>
      </c>
      <c r="E4989" s="1">
        <v>30000</v>
      </c>
      <c r="F4989" s="1">
        <v>35000</v>
      </c>
      <c r="G4989" s="1">
        <f>IF(Table1[[#This Row],[New Award Category]]=8,60000,Table1[[#This Row],[New Points Required]])</f>
        <v>35000</v>
      </c>
      <c r="H498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990" spans="1:8" x14ac:dyDescent="0.25">
      <c r="A4990" t="s">
        <v>4609</v>
      </c>
      <c r="B4990" t="s">
        <v>9</v>
      </c>
      <c r="C4990" t="s">
        <v>3230</v>
      </c>
      <c r="D4990">
        <v>4</v>
      </c>
      <c r="E4990" s="1">
        <v>30000</v>
      </c>
      <c r="F4990" s="1">
        <v>25000</v>
      </c>
      <c r="G4990" s="1">
        <f>IF(Table1[[#This Row],[New Award Category]]=8,60000,Table1[[#This Row],[New Points Required]])</f>
        <v>25000</v>
      </c>
      <c r="H499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991" spans="1:8" x14ac:dyDescent="0.25">
      <c r="A4991" t="s">
        <v>6534</v>
      </c>
      <c r="B4991" t="s">
        <v>9</v>
      </c>
      <c r="C4991" t="s">
        <v>199</v>
      </c>
      <c r="D4991">
        <v>2</v>
      </c>
      <c r="E4991" s="1">
        <v>9000</v>
      </c>
      <c r="F4991" s="1">
        <v>12500</v>
      </c>
      <c r="G4991" s="1">
        <f>IF(Table1[[#This Row],[New Award Category]]=8,60000,Table1[[#This Row],[New Points Required]])</f>
        <v>12500</v>
      </c>
      <c r="H499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992" spans="1:8" x14ac:dyDescent="0.25">
      <c r="A4992" t="s">
        <v>4610</v>
      </c>
      <c r="B4992" t="s">
        <v>9</v>
      </c>
      <c r="C4992" t="s">
        <v>421</v>
      </c>
      <c r="D4992">
        <v>2</v>
      </c>
      <c r="E4992" s="1">
        <v>9000</v>
      </c>
      <c r="F4992" s="1">
        <v>12500</v>
      </c>
      <c r="G4992" s="1">
        <f>IF(Table1[[#This Row],[New Award Category]]=8,60000,Table1[[#This Row],[New Points Required]])</f>
        <v>12500</v>
      </c>
      <c r="H499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993" spans="1:8" x14ac:dyDescent="0.25">
      <c r="A4993" t="s">
        <v>4611</v>
      </c>
      <c r="B4993" t="s">
        <v>9</v>
      </c>
      <c r="C4993" t="s">
        <v>268</v>
      </c>
      <c r="D4993">
        <v>5</v>
      </c>
      <c r="E4993" s="1">
        <v>36000</v>
      </c>
      <c r="F4993" s="1">
        <v>35000</v>
      </c>
      <c r="G4993" s="1">
        <f>IF(Table1[[#This Row],[New Award Category]]=8,60000,Table1[[#This Row],[New Points Required]])</f>
        <v>35000</v>
      </c>
      <c r="H499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994" spans="1:8" x14ac:dyDescent="0.25">
      <c r="A4994" t="s">
        <v>4612</v>
      </c>
      <c r="B4994" t="s">
        <v>9</v>
      </c>
      <c r="C4994" t="s">
        <v>7</v>
      </c>
      <c r="D4994">
        <v>4</v>
      </c>
      <c r="E4994" s="1">
        <v>21000</v>
      </c>
      <c r="F4994" s="1">
        <v>25000</v>
      </c>
      <c r="G4994" s="1">
        <f>IF(Table1[[#This Row],[New Award Category]]=8,60000,Table1[[#This Row],[New Points Required]])</f>
        <v>25000</v>
      </c>
      <c r="H499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995" spans="1:8" x14ac:dyDescent="0.25">
      <c r="A4995" t="s">
        <v>4613</v>
      </c>
      <c r="B4995" t="s">
        <v>9</v>
      </c>
      <c r="C4995" t="s">
        <v>7</v>
      </c>
      <c r="D4995">
        <v>3</v>
      </c>
      <c r="E4995" s="1">
        <v>12000</v>
      </c>
      <c r="F4995" s="1">
        <v>17500</v>
      </c>
      <c r="G4995" s="1">
        <f>IF(Table1[[#This Row],[New Award Category]]=8,60000,Table1[[#This Row],[New Points Required]])</f>
        <v>17500</v>
      </c>
      <c r="H499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996" spans="1:8" x14ac:dyDescent="0.25">
      <c r="A4996" t="s">
        <v>4614</v>
      </c>
      <c r="B4996" t="s">
        <v>9</v>
      </c>
      <c r="C4996" t="s">
        <v>4615</v>
      </c>
      <c r="D4996">
        <v>5</v>
      </c>
      <c r="E4996" s="1">
        <v>36000</v>
      </c>
      <c r="F4996" s="1">
        <v>35000</v>
      </c>
      <c r="G4996" s="1">
        <f>IF(Table1[[#This Row],[New Award Category]]=8,60000,Table1[[#This Row],[New Points Required]])</f>
        <v>35000</v>
      </c>
      <c r="H499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997" spans="1:8" x14ac:dyDescent="0.25">
      <c r="A4997" t="s">
        <v>4616</v>
      </c>
      <c r="B4997" t="s">
        <v>9</v>
      </c>
      <c r="C4997" t="s">
        <v>268</v>
      </c>
      <c r="D4997">
        <v>3</v>
      </c>
      <c r="E4997" s="1">
        <v>21000</v>
      </c>
      <c r="F4997" s="1">
        <v>17500</v>
      </c>
      <c r="G4997" s="1">
        <f>IF(Table1[[#This Row],[New Award Category]]=8,60000,Table1[[#This Row],[New Points Required]])</f>
        <v>17500</v>
      </c>
      <c r="H499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4998" spans="1:8" x14ac:dyDescent="0.25">
      <c r="A4998" t="s">
        <v>4617</v>
      </c>
      <c r="B4998" t="s">
        <v>9</v>
      </c>
      <c r="C4998" t="s">
        <v>10</v>
      </c>
      <c r="D4998">
        <v>4</v>
      </c>
      <c r="E4998" s="1">
        <v>21000</v>
      </c>
      <c r="F4998" s="1">
        <v>25000</v>
      </c>
      <c r="G4998" s="1">
        <f>IF(Table1[[#This Row],[New Award Category]]=8,60000,Table1[[#This Row],[New Points Required]])</f>
        <v>25000</v>
      </c>
      <c r="H499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4999" spans="1:8" x14ac:dyDescent="0.25">
      <c r="A4999" t="s">
        <v>4618</v>
      </c>
      <c r="B4999" t="s">
        <v>9</v>
      </c>
      <c r="C4999" t="s">
        <v>7</v>
      </c>
      <c r="D4999">
        <v>4</v>
      </c>
      <c r="E4999" s="1">
        <v>30000</v>
      </c>
      <c r="F4999" s="1">
        <v>25000</v>
      </c>
      <c r="G4999" s="1">
        <f>IF(Table1[[#This Row],[New Award Category]]=8,60000,Table1[[#This Row],[New Points Required]])</f>
        <v>25000</v>
      </c>
      <c r="H499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000" spans="1:8" x14ac:dyDescent="0.25">
      <c r="A5000" t="s">
        <v>4619</v>
      </c>
      <c r="B5000" t="s">
        <v>9</v>
      </c>
      <c r="C5000" t="s">
        <v>7</v>
      </c>
      <c r="D5000">
        <v>4</v>
      </c>
      <c r="E5000" s="1">
        <v>30000</v>
      </c>
      <c r="F5000" s="1">
        <v>25000</v>
      </c>
      <c r="G5000" s="1">
        <f>IF(Table1[[#This Row],[New Award Category]]=8,60000,Table1[[#This Row],[New Points Required]])</f>
        <v>25000</v>
      </c>
      <c r="H500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001" spans="1:8" x14ac:dyDescent="0.25">
      <c r="A5001" t="s">
        <v>4620</v>
      </c>
      <c r="B5001" t="s">
        <v>9</v>
      </c>
      <c r="C5001" t="s">
        <v>18</v>
      </c>
      <c r="D5001">
        <v>4</v>
      </c>
      <c r="E5001" s="1">
        <v>30000</v>
      </c>
      <c r="F5001" s="1">
        <v>25000</v>
      </c>
      <c r="G5001" s="1">
        <f>IF(Table1[[#This Row],[New Award Category]]=8,60000,Table1[[#This Row],[New Points Required]])</f>
        <v>25000</v>
      </c>
      <c r="H500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002" spans="1:8" x14ac:dyDescent="0.25">
      <c r="A5002" t="s">
        <v>4621</v>
      </c>
      <c r="B5002" t="s">
        <v>9</v>
      </c>
      <c r="C5002" t="s">
        <v>124</v>
      </c>
      <c r="D5002">
        <v>6</v>
      </c>
      <c r="E5002" s="1">
        <v>60000</v>
      </c>
      <c r="F5002" s="1">
        <v>50000</v>
      </c>
      <c r="G5002" s="1">
        <f>IF(Table1[[#This Row],[New Award Category]]=8,60000,Table1[[#This Row],[New Points Required]])</f>
        <v>50000</v>
      </c>
      <c r="H500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003" spans="1:8" x14ac:dyDescent="0.25">
      <c r="A5003" t="s">
        <v>4622</v>
      </c>
      <c r="B5003" t="s">
        <v>9</v>
      </c>
      <c r="C5003" t="s">
        <v>7</v>
      </c>
      <c r="D5003">
        <v>3</v>
      </c>
      <c r="E5003" s="1">
        <v>21000</v>
      </c>
      <c r="F5003" s="1">
        <v>17500</v>
      </c>
      <c r="G5003" s="1">
        <f>IF(Table1[[#This Row],[New Award Category]]=8,60000,Table1[[#This Row],[New Points Required]])</f>
        <v>17500</v>
      </c>
      <c r="H500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004" spans="1:8" x14ac:dyDescent="0.25">
      <c r="A5004" t="s">
        <v>4623</v>
      </c>
      <c r="B5004" t="s">
        <v>9</v>
      </c>
      <c r="C5004" t="s">
        <v>7</v>
      </c>
      <c r="D5004">
        <v>4</v>
      </c>
      <c r="E5004" s="1">
        <v>21000</v>
      </c>
      <c r="F5004" s="1">
        <v>25000</v>
      </c>
      <c r="G5004" s="1">
        <f>IF(Table1[[#This Row],[New Award Category]]=8,60000,Table1[[#This Row],[New Points Required]])</f>
        <v>25000</v>
      </c>
      <c r="H500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005" spans="1:8" x14ac:dyDescent="0.25">
      <c r="A5005" t="s">
        <v>4624</v>
      </c>
      <c r="B5005" t="s">
        <v>9</v>
      </c>
      <c r="C5005" t="s">
        <v>146</v>
      </c>
      <c r="D5005">
        <v>2</v>
      </c>
      <c r="E5005" s="1">
        <v>12000</v>
      </c>
      <c r="F5005" s="1">
        <v>12500</v>
      </c>
      <c r="G5005" s="1">
        <f>IF(Table1[[#This Row],[New Award Category]]=8,60000,Table1[[#This Row],[New Points Required]])</f>
        <v>12500</v>
      </c>
      <c r="H500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006" spans="1:8" x14ac:dyDescent="0.25">
      <c r="A5006" t="s">
        <v>4625</v>
      </c>
      <c r="B5006" t="s">
        <v>9</v>
      </c>
      <c r="C5006" t="s">
        <v>7</v>
      </c>
      <c r="D5006">
        <v>6</v>
      </c>
      <c r="E5006" s="1">
        <v>36000</v>
      </c>
      <c r="F5006" s="1">
        <v>50000</v>
      </c>
      <c r="G5006" s="1">
        <f>IF(Table1[[#This Row],[New Award Category]]=8,60000,Table1[[#This Row],[New Points Required]])</f>
        <v>50000</v>
      </c>
      <c r="H500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007" spans="1:8" x14ac:dyDescent="0.25">
      <c r="A5007" t="s">
        <v>4626</v>
      </c>
      <c r="B5007" t="s">
        <v>9</v>
      </c>
      <c r="C5007" t="s">
        <v>3052</v>
      </c>
      <c r="D5007">
        <v>4</v>
      </c>
      <c r="E5007" s="1">
        <v>21000</v>
      </c>
      <c r="F5007" s="1">
        <v>25000</v>
      </c>
      <c r="G5007" s="1">
        <f>IF(Table1[[#This Row],[New Award Category]]=8,60000,Table1[[#This Row],[New Points Required]])</f>
        <v>25000</v>
      </c>
      <c r="H500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008" spans="1:8" x14ac:dyDescent="0.25">
      <c r="A5008" t="s">
        <v>4627</v>
      </c>
      <c r="B5008" t="s">
        <v>4628</v>
      </c>
      <c r="C5008" t="s">
        <v>7</v>
      </c>
      <c r="D5008">
        <v>6</v>
      </c>
      <c r="E5008" s="1">
        <v>30000</v>
      </c>
      <c r="F5008" s="1">
        <v>50000</v>
      </c>
      <c r="G5008" s="1">
        <f>IF(Table1[[#This Row],[New Award Category]]=8,60000,Table1[[#This Row],[New Points Required]])</f>
        <v>50000</v>
      </c>
      <c r="H500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009" spans="1:8" x14ac:dyDescent="0.25">
      <c r="A5009" t="s">
        <v>4629</v>
      </c>
      <c r="B5009" t="s">
        <v>9</v>
      </c>
      <c r="C5009" t="s">
        <v>7</v>
      </c>
      <c r="D5009">
        <v>5</v>
      </c>
      <c r="E5009" s="1">
        <v>30000</v>
      </c>
      <c r="F5009" s="1">
        <v>35000</v>
      </c>
      <c r="G5009" s="1">
        <f>IF(Table1[[#This Row],[New Award Category]]=8,60000,Table1[[#This Row],[New Points Required]])</f>
        <v>35000</v>
      </c>
      <c r="H500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010" spans="1:8" x14ac:dyDescent="0.25">
      <c r="A5010" t="s">
        <v>4630</v>
      </c>
      <c r="B5010" t="s">
        <v>9</v>
      </c>
      <c r="C5010" t="s">
        <v>208</v>
      </c>
      <c r="D5010">
        <v>5</v>
      </c>
      <c r="E5010" s="1">
        <v>30000</v>
      </c>
      <c r="F5010" s="1">
        <v>35000</v>
      </c>
      <c r="G5010" s="1">
        <f>IF(Table1[[#This Row],[New Award Category]]=8,60000,Table1[[#This Row],[New Points Required]])</f>
        <v>35000</v>
      </c>
      <c r="H501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011" spans="1:8" x14ac:dyDescent="0.25">
      <c r="A5011" t="s">
        <v>4631</v>
      </c>
      <c r="B5011" t="s">
        <v>9</v>
      </c>
      <c r="C5011" t="s">
        <v>3125</v>
      </c>
      <c r="D5011">
        <v>3</v>
      </c>
      <c r="E5011" s="1">
        <v>21000</v>
      </c>
      <c r="F5011" s="1">
        <v>17500</v>
      </c>
      <c r="G5011" s="1">
        <f>IF(Table1[[#This Row],[New Award Category]]=8,60000,Table1[[#This Row],[New Points Required]])</f>
        <v>17500</v>
      </c>
      <c r="H501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012" spans="1:8" x14ac:dyDescent="0.25">
      <c r="A5012" t="s">
        <v>4632</v>
      </c>
      <c r="B5012" t="s">
        <v>9</v>
      </c>
      <c r="C5012" t="s">
        <v>7</v>
      </c>
      <c r="D5012">
        <v>3</v>
      </c>
      <c r="E5012" s="1">
        <v>21000</v>
      </c>
      <c r="F5012" s="1">
        <v>17500</v>
      </c>
      <c r="G5012" s="1">
        <f>IF(Table1[[#This Row],[New Award Category]]=8,60000,Table1[[#This Row],[New Points Required]])</f>
        <v>17500</v>
      </c>
      <c r="H501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013" spans="1:8" x14ac:dyDescent="0.25">
      <c r="A5013" t="s">
        <v>4633</v>
      </c>
      <c r="B5013" t="s">
        <v>9</v>
      </c>
      <c r="C5013" t="s">
        <v>358</v>
      </c>
      <c r="D5013">
        <v>5</v>
      </c>
      <c r="E5013" s="1">
        <v>30000</v>
      </c>
      <c r="F5013" s="1">
        <v>35000</v>
      </c>
      <c r="G5013" s="1">
        <f>IF(Table1[[#This Row],[New Award Category]]=8,60000,Table1[[#This Row],[New Points Required]])</f>
        <v>35000</v>
      </c>
      <c r="H501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014" spans="1:8" x14ac:dyDescent="0.25">
      <c r="A5014" t="s">
        <v>4634</v>
      </c>
      <c r="B5014" t="s">
        <v>9</v>
      </c>
      <c r="C5014" t="s">
        <v>79</v>
      </c>
      <c r="D5014">
        <v>4</v>
      </c>
      <c r="E5014" s="1">
        <v>21000</v>
      </c>
      <c r="F5014" s="1">
        <v>25000</v>
      </c>
      <c r="G5014" s="1">
        <f>IF(Table1[[#This Row],[New Award Category]]=8,60000,Table1[[#This Row],[New Points Required]])</f>
        <v>25000</v>
      </c>
      <c r="H501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015" spans="1:8" x14ac:dyDescent="0.25">
      <c r="A5015" t="s">
        <v>4635</v>
      </c>
      <c r="B5015" t="s">
        <v>9</v>
      </c>
      <c r="C5015" t="s">
        <v>89</v>
      </c>
      <c r="D5015">
        <v>2</v>
      </c>
      <c r="E5015" s="1">
        <v>12000</v>
      </c>
      <c r="F5015" s="1">
        <v>12500</v>
      </c>
      <c r="G5015" s="1">
        <f>IF(Table1[[#This Row],[New Award Category]]=8,60000,Table1[[#This Row],[New Points Required]])</f>
        <v>12500</v>
      </c>
      <c r="H501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016" spans="1:8" x14ac:dyDescent="0.25">
      <c r="A5016" t="s">
        <v>4636</v>
      </c>
      <c r="B5016" t="s">
        <v>9</v>
      </c>
      <c r="C5016" t="s">
        <v>434</v>
      </c>
      <c r="D5016">
        <v>4</v>
      </c>
      <c r="E5016" s="1">
        <v>21000</v>
      </c>
      <c r="F5016" s="1">
        <v>25000</v>
      </c>
      <c r="G5016" s="1">
        <f>IF(Table1[[#This Row],[New Award Category]]=8,60000,Table1[[#This Row],[New Points Required]])</f>
        <v>25000</v>
      </c>
      <c r="H501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017" spans="1:8" x14ac:dyDescent="0.25">
      <c r="A5017" t="s">
        <v>4637</v>
      </c>
      <c r="B5017" t="s">
        <v>9</v>
      </c>
      <c r="C5017" t="s">
        <v>7</v>
      </c>
      <c r="D5017">
        <v>5</v>
      </c>
      <c r="E5017" s="1">
        <v>30000</v>
      </c>
      <c r="F5017" s="1">
        <v>35000</v>
      </c>
      <c r="G5017" s="1">
        <f>IF(Table1[[#This Row],[New Award Category]]=8,60000,Table1[[#This Row],[New Points Required]])</f>
        <v>35000</v>
      </c>
      <c r="H501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018" spans="1:8" x14ac:dyDescent="0.25">
      <c r="A5018" t="s">
        <v>4638</v>
      </c>
      <c r="B5018" t="s">
        <v>9</v>
      </c>
      <c r="C5018" t="s">
        <v>18</v>
      </c>
      <c r="D5018">
        <v>4</v>
      </c>
      <c r="E5018" s="1">
        <v>30000</v>
      </c>
      <c r="F5018" s="1">
        <v>25000</v>
      </c>
      <c r="G5018" s="1">
        <f>IF(Table1[[#This Row],[New Award Category]]=8,60000,Table1[[#This Row],[New Points Required]])</f>
        <v>25000</v>
      </c>
      <c r="H501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019" spans="1:8" x14ac:dyDescent="0.25">
      <c r="A5019" t="s">
        <v>4639</v>
      </c>
      <c r="B5019" t="s">
        <v>9</v>
      </c>
      <c r="C5019" t="s">
        <v>353</v>
      </c>
      <c r="D5019">
        <v>2</v>
      </c>
      <c r="E5019" s="1">
        <v>12000</v>
      </c>
      <c r="F5019" s="1">
        <v>12500</v>
      </c>
      <c r="G5019" s="1">
        <f>IF(Table1[[#This Row],[New Award Category]]=8,60000,Table1[[#This Row],[New Points Required]])</f>
        <v>12500</v>
      </c>
      <c r="H501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020" spans="1:8" x14ac:dyDescent="0.25">
      <c r="A5020" t="s">
        <v>4640</v>
      </c>
      <c r="B5020" t="s">
        <v>9</v>
      </c>
      <c r="C5020" t="s">
        <v>4</v>
      </c>
      <c r="D5020">
        <v>5</v>
      </c>
      <c r="E5020" s="1">
        <v>30000</v>
      </c>
      <c r="F5020" s="1">
        <v>35000</v>
      </c>
      <c r="G5020" s="1">
        <f>IF(Table1[[#This Row],[New Award Category]]=8,60000,Table1[[#This Row],[New Points Required]])</f>
        <v>35000</v>
      </c>
      <c r="H502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021" spans="1:8" x14ac:dyDescent="0.25">
      <c r="A5021" t="s">
        <v>4641</v>
      </c>
      <c r="B5021" t="s">
        <v>9</v>
      </c>
      <c r="C5021" t="s">
        <v>109</v>
      </c>
      <c r="D5021">
        <v>4</v>
      </c>
      <c r="E5021" s="1">
        <v>30000</v>
      </c>
      <c r="F5021" s="1">
        <v>25000</v>
      </c>
      <c r="G5021" s="1">
        <f>IF(Table1[[#This Row],[New Award Category]]=8,60000,Table1[[#This Row],[New Points Required]])</f>
        <v>25000</v>
      </c>
      <c r="H502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022" spans="1:8" x14ac:dyDescent="0.25">
      <c r="A5022" t="s">
        <v>4642</v>
      </c>
      <c r="B5022" t="s">
        <v>9</v>
      </c>
      <c r="C5022" t="s">
        <v>109</v>
      </c>
      <c r="D5022">
        <v>4</v>
      </c>
      <c r="E5022" s="1">
        <v>30000</v>
      </c>
      <c r="F5022" s="1">
        <v>25000</v>
      </c>
      <c r="G5022" s="1">
        <f>IF(Table1[[#This Row],[New Award Category]]=8,60000,Table1[[#This Row],[New Points Required]])</f>
        <v>25000</v>
      </c>
      <c r="H502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023" spans="1:8" x14ac:dyDescent="0.25">
      <c r="A5023" t="s">
        <v>4643</v>
      </c>
      <c r="B5023" t="s">
        <v>9</v>
      </c>
      <c r="C5023" t="s">
        <v>109</v>
      </c>
      <c r="D5023">
        <v>5</v>
      </c>
      <c r="E5023" s="1">
        <v>36000</v>
      </c>
      <c r="F5023" s="1">
        <v>35000</v>
      </c>
      <c r="G5023" s="1">
        <f>IF(Table1[[#This Row],[New Award Category]]=8,60000,Table1[[#This Row],[New Points Required]])</f>
        <v>35000</v>
      </c>
      <c r="H502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024" spans="1:8" x14ac:dyDescent="0.25">
      <c r="A5024" t="s">
        <v>4644</v>
      </c>
      <c r="B5024" t="s">
        <v>9</v>
      </c>
      <c r="C5024" t="s">
        <v>7</v>
      </c>
      <c r="D5024">
        <v>5</v>
      </c>
      <c r="E5024" s="1">
        <v>30000</v>
      </c>
      <c r="F5024" s="1">
        <v>35000</v>
      </c>
      <c r="G5024" s="1">
        <f>IF(Table1[[#This Row],[New Award Category]]=8,60000,Table1[[#This Row],[New Points Required]])</f>
        <v>35000</v>
      </c>
      <c r="H502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025" spans="1:8" x14ac:dyDescent="0.25">
      <c r="A5025" t="s">
        <v>6535</v>
      </c>
      <c r="B5025" t="s">
        <v>9</v>
      </c>
      <c r="C5025" t="s">
        <v>89</v>
      </c>
      <c r="D5025">
        <v>3</v>
      </c>
      <c r="E5025" s="1">
        <v>21000</v>
      </c>
      <c r="F5025" s="1">
        <v>17500</v>
      </c>
      <c r="G5025" s="1">
        <f>IF(Table1[[#This Row],[New Award Category]]=8,60000,Table1[[#This Row],[New Points Required]])</f>
        <v>17500</v>
      </c>
      <c r="H502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026" spans="1:8" x14ac:dyDescent="0.25">
      <c r="A5026" t="s">
        <v>4645</v>
      </c>
      <c r="B5026" t="s">
        <v>9</v>
      </c>
      <c r="C5026" t="s">
        <v>199</v>
      </c>
      <c r="D5026">
        <v>4</v>
      </c>
      <c r="E5026" s="1">
        <v>30000</v>
      </c>
      <c r="F5026" s="1">
        <v>25000</v>
      </c>
      <c r="G5026" s="1">
        <f>IF(Table1[[#This Row],[New Award Category]]=8,60000,Table1[[#This Row],[New Points Required]])</f>
        <v>25000</v>
      </c>
      <c r="H502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027" spans="1:8" x14ac:dyDescent="0.25">
      <c r="A5027" t="s">
        <v>4646</v>
      </c>
      <c r="B5027" t="s">
        <v>9</v>
      </c>
      <c r="C5027" t="s">
        <v>199</v>
      </c>
      <c r="D5027">
        <v>2</v>
      </c>
      <c r="E5027" s="1">
        <v>12000</v>
      </c>
      <c r="F5027" s="1">
        <v>12500</v>
      </c>
      <c r="G5027" s="1">
        <f>IF(Table1[[#This Row],[New Award Category]]=8,60000,Table1[[#This Row],[New Points Required]])</f>
        <v>12500</v>
      </c>
      <c r="H502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028" spans="1:8" x14ac:dyDescent="0.25">
      <c r="A5028" t="s">
        <v>4647</v>
      </c>
      <c r="B5028" t="s">
        <v>9</v>
      </c>
      <c r="C5028" t="s">
        <v>199</v>
      </c>
      <c r="D5028">
        <v>2</v>
      </c>
      <c r="E5028" s="1">
        <v>9000</v>
      </c>
      <c r="F5028" s="1">
        <v>12500</v>
      </c>
      <c r="G5028" s="1">
        <f>IF(Table1[[#This Row],[New Award Category]]=8,60000,Table1[[#This Row],[New Points Required]])</f>
        <v>12500</v>
      </c>
      <c r="H502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029" spans="1:8" x14ac:dyDescent="0.25">
      <c r="A5029" t="s">
        <v>4648</v>
      </c>
      <c r="B5029" t="s">
        <v>9</v>
      </c>
      <c r="C5029" t="s">
        <v>199</v>
      </c>
      <c r="D5029">
        <v>2</v>
      </c>
      <c r="E5029" s="1">
        <v>12000</v>
      </c>
      <c r="F5029" s="1">
        <v>12500</v>
      </c>
      <c r="G5029" s="1">
        <f>IF(Table1[[#This Row],[New Award Category]]=8,60000,Table1[[#This Row],[New Points Required]])</f>
        <v>12500</v>
      </c>
      <c r="H502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030" spans="1:8" x14ac:dyDescent="0.25">
      <c r="A5030" t="s">
        <v>4649</v>
      </c>
      <c r="B5030" t="s">
        <v>9</v>
      </c>
      <c r="C5030" t="s">
        <v>199</v>
      </c>
      <c r="D5030">
        <v>2</v>
      </c>
      <c r="E5030" s="1">
        <v>9000</v>
      </c>
      <c r="F5030" s="1">
        <v>12500</v>
      </c>
      <c r="G5030" s="1">
        <f>IF(Table1[[#This Row],[New Award Category]]=8,60000,Table1[[#This Row],[New Points Required]])</f>
        <v>12500</v>
      </c>
      <c r="H503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031" spans="1:8" x14ac:dyDescent="0.25">
      <c r="A5031" t="s">
        <v>4650</v>
      </c>
      <c r="B5031" t="s">
        <v>9</v>
      </c>
      <c r="C5031" t="s">
        <v>199</v>
      </c>
      <c r="D5031">
        <v>2</v>
      </c>
      <c r="E5031" s="1">
        <v>12000</v>
      </c>
      <c r="F5031" s="1">
        <v>12500</v>
      </c>
      <c r="G5031" s="1">
        <f>IF(Table1[[#This Row],[New Award Category]]=8,60000,Table1[[#This Row],[New Points Required]])</f>
        <v>12500</v>
      </c>
      <c r="H503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032" spans="1:8" x14ac:dyDescent="0.25">
      <c r="A5032" t="s">
        <v>4651</v>
      </c>
      <c r="B5032" t="s">
        <v>9</v>
      </c>
      <c r="C5032" t="s">
        <v>7</v>
      </c>
      <c r="D5032">
        <v>3</v>
      </c>
      <c r="E5032" s="1">
        <v>21000</v>
      </c>
      <c r="F5032" s="1">
        <v>17500</v>
      </c>
      <c r="G5032" s="1">
        <f>IF(Table1[[#This Row],[New Award Category]]=8,60000,Table1[[#This Row],[New Points Required]])</f>
        <v>17500</v>
      </c>
      <c r="H503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033" spans="1:8" x14ac:dyDescent="0.25">
      <c r="A5033" t="s">
        <v>4652</v>
      </c>
      <c r="B5033" t="s">
        <v>9</v>
      </c>
      <c r="C5033" t="s">
        <v>7</v>
      </c>
      <c r="D5033">
        <v>3</v>
      </c>
      <c r="E5033" s="1">
        <v>21000</v>
      </c>
      <c r="F5033" s="1">
        <v>17500</v>
      </c>
      <c r="G5033" s="1">
        <f>IF(Table1[[#This Row],[New Award Category]]=8,60000,Table1[[#This Row],[New Points Required]])</f>
        <v>17500</v>
      </c>
      <c r="H503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034" spans="1:8" x14ac:dyDescent="0.25">
      <c r="A5034" t="s">
        <v>4653</v>
      </c>
      <c r="B5034" t="s">
        <v>9</v>
      </c>
      <c r="C5034" t="s">
        <v>7</v>
      </c>
      <c r="D5034">
        <v>4</v>
      </c>
      <c r="E5034" s="1">
        <v>30000</v>
      </c>
      <c r="F5034" s="1">
        <v>25000</v>
      </c>
      <c r="G5034" s="1">
        <f>IF(Table1[[#This Row],[New Award Category]]=8,60000,Table1[[#This Row],[New Points Required]])</f>
        <v>25000</v>
      </c>
      <c r="H503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035" spans="1:8" x14ac:dyDescent="0.25">
      <c r="A5035" t="s">
        <v>4654</v>
      </c>
      <c r="B5035" t="s">
        <v>9</v>
      </c>
      <c r="C5035" t="s">
        <v>199</v>
      </c>
      <c r="D5035">
        <v>2</v>
      </c>
      <c r="E5035" s="1">
        <v>12000</v>
      </c>
      <c r="F5035" s="1">
        <v>12500</v>
      </c>
      <c r="G5035" s="1">
        <f>IF(Table1[[#This Row],[New Award Category]]=8,60000,Table1[[#This Row],[New Points Required]])</f>
        <v>12500</v>
      </c>
      <c r="H503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036" spans="1:8" x14ac:dyDescent="0.25">
      <c r="A5036" t="s">
        <v>4655</v>
      </c>
      <c r="B5036" t="s">
        <v>9</v>
      </c>
      <c r="C5036" t="s">
        <v>7</v>
      </c>
      <c r="D5036">
        <v>3</v>
      </c>
      <c r="E5036" s="1">
        <v>21000</v>
      </c>
      <c r="F5036" s="1">
        <v>17500</v>
      </c>
      <c r="G5036" s="1">
        <f>IF(Table1[[#This Row],[New Award Category]]=8,60000,Table1[[#This Row],[New Points Required]])</f>
        <v>17500</v>
      </c>
      <c r="H503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037" spans="1:8" x14ac:dyDescent="0.25">
      <c r="A5037" t="s">
        <v>4656</v>
      </c>
      <c r="B5037" t="s">
        <v>9</v>
      </c>
      <c r="C5037" t="s">
        <v>7</v>
      </c>
      <c r="D5037">
        <v>4</v>
      </c>
      <c r="E5037" s="1">
        <v>21000</v>
      </c>
      <c r="F5037" s="1">
        <v>25000</v>
      </c>
      <c r="G5037" s="1">
        <f>IF(Table1[[#This Row],[New Award Category]]=8,60000,Table1[[#This Row],[New Points Required]])</f>
        <v>25000</v>
      </c>
      <c r="H503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038" spans="1:8" x14ac:dyDescent="0.25">
      <c r="A5038" t="s">
        <v>4657</v>
      </c>
      <c r="B5038" t="s">
        <v>9</v>
      </c>
      <c r="C5038" t="s">
        <v>79</v>
      </c>
      <c r="D5038">
        <v>2</v>
      </c>
      <c r="E5038" s="1">
        <v>12000</v>
      </c>
      <c r="F5038" s="1">
        <v>12500</v>
      </c>
      <c r="G5038" s="1">
        <f>IF(Table1[[#This Row],[New Award Category]]=8,60000,Table1[[#This Row],[New Points Required]])</f>
        <v>12500</v>
      </c>
      <c r="H503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039" spans="1:8" x14ac:dyDescent="0.25">
      <c r="A5039" t="s">
        <v>4658</v>
      </c>
      <c r="B5039" t="s">
        <v>9</v>
      </c>
      <c r="C5039" t="s">
        <v>199</v>
      </c>
      <c r="D5039">
        <v>3</v>
      </c>
      <c r="E5039" s="1">
        <v>21000</v>
      </c>
      <c r="F5039" s="1">
        <v>17500</v>
      </c>
      <c r="G5039" s="1">
        <f>IF(Table1[[#This Row],[New Award Category]]=8,60000,Table1[[#This Row],[New Points Required]])</f>
        <v>17500</v>
      </c>
      <c r="H503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040" spans="1:8" x14ac:dyDescent="0.25">
      <c r="A5040" t="s">
        <v>4659</v>
      </c>
      <c r="B5040" t="s">
        <v>9</v>
      </c>
      <c r="C5040" t="s">
        <v>199</v>
      </c>
      <c r="D5040">
        <v>2</v>
      </c>
      <c r="E5040" s="1">
        <v>9000</v>
      </c>
      <c r="F5040" s="1">
        <v>12500</v>
      </c>
      <c r="G5040" s="1">
        <f>IF(Table1[[#This Row],[New Award Category]]=8,60000,Table1[[#This Row],[New Points Required]])</f>
        <v>12500</v>
      </c>
      <c r="H504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041" spans="1:8" x14ac:dyDescent="0.25">
      <c r="A5041" t="s">
        <v>4660</v>
      </c>
      <c r="B5041" t="s">
        <v>9</v>
      </c>
      <c r="C5041" t="s">
        <v>7</v>
      </c>
      <c r="D5041">
        <v>4</v>
      </c>
      <c r="E5041" s="1">
        <v>21000</v>
      </c>
      <c r="F5041" s="1">
        <v>25000</v>
      </c>
      <c r="G5041" s="1">
        <f>IF(Table1[[#This Row],[New Award Category]]=8,60000,Table1[[#This Row],[New Points Required]])</f>
        <v>25000</v>
      </c>
      <c r="H504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042" spans="1:8" x14ac:dyDescent="0.25">
      <c r="A5042" t="s">
        <v>4661</v>
      </c>
      <c r="B5042" t="s">
        <v>9</v>
      </c>
      <c r="C5042" t="s">
        <v>7</v>
      </c>
      <c r="D5042">
        <v>2</v>
      </c>
      <c r="E5042" s="1">
        <v>12000</v>
      </c>
      <c r="F5042" s="1">
        <v>12500</v>
      </c>
      <c r="G5042" s="1">
        <f>IF(Table1[[#This Row],[New Award Category]]=8,60000,Table1[[#This Row],[New Points Required]])</f>
        <v>12500</v>
      </c>
      <c r="H504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043" spans="1:8" x14ac:dyDescent="0.25">
      <c r="A5043" t="s">
        <v>4662</v>
      </c>
      <c r="B5043" t="s">
        <v>9</v>
      </c>
      <c r="C5043" t="s">
        <v>484</v>
      </c>
      <c r="D5043">
        <v>4</v>
      </c>
      <c r="E5043" s="1">
        <v>30000</v>
      </c>
      <c r="F5043" s="1">
        <v>25000</v>
      </c>
      <c r="G5043" s="1">
        <f>IF(Table1[[#This Row],[New Award Category]]=8,60000,Table1[[#This Row],[New Points Required]])</f>
        <v>25000</v>
      </c>
      <c r="H504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044" spans="1:8" x14ac:dyDescent="0.25">
      <c r="A5044" t="s">
        <v>4663</v>
      </c>
      <c r="B5044" t="s">
        <v>9</v>
      </c>
      <c r="C5044" t="s">
        <v>7</v>
      </c>
      <c r="D5044">
        <v>3</v>
      </c>
      <c r="E5044" s="1">
        <v>12000</v>
      </c>
      <c r="F5044" s="1">
        <v>17500</v>
      </c>
      <c r="G5044" s="1">
        <f>IF(Table1[[#This Row],[New Award Category]]=8,60000,Table1[[#This Row],[New Points Required]])</f>
        <v>17500</v>
      </c>
      <c r="H504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045" spans="1:8" x14ac:dyDescent="0.25">
      <c r="A5045" t="s">
        <v>4664</v>
      </c>
      <c r="B5045" t="s">
        <v>9</v>
      </c>
      <c r="C5045" t="s">
        <v>289</v>
      </c>
      <c r="D5045">
        <v>4</v>
      </c>
      <c r="E5045" s="1">
        <v>30000</v>
      </c>
      <c r="F5045" s="1">
        <v>25000</v>
      </c>
      <c r="G5045" s="1">
        <f>IF(Table1[[#This Row],[New Award Category]]=8,60000,Table1[[#This Row],[New Points Required]])</f>
        <v>25000</v>
      </c>
      <c r="H504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046" spans="1:8" x14ac:dyDescent="0.25">
      <c r="A5046" t="s">
        <v>4665</v>
      </c>
      <c r="B5046" t="s">
        <v>9</v>
      </c>
      <c r="C5046" t="s">
        <v>7</v>
      </c>
      <c r="D5046">
        <v>4</v>
      </c>
      <c r="E5046" s="1">
        <v>21000</v>
      </c>
      <c r="F5046" s="1">
        <v>25000</v>
      </c>
      <c r="G5046" s="1">
        <f>IF(Table1[[#This Row],[New Award Category]]=8,60000,Table1[[#This Row],[New Points Required]])</f>
        <v>25000</v>
      </c>
      <c r="H504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047" spans="1:8" x14ac:dyDescent="0.25">
      <c r="A5047" t="s">
        <v>4666</v>
      </c>
      <c r="B5047" t="s">
        <v>9</v>
      </c>
      <c r="C5047" t="s">
        <v>7</v>
      </c>
      <c r="D5047">
        <v>4</v>
      </c>
      <c r="E5047" s="1">
        <v>21000</v>
      </c>
      <c r="F5047" s="1">
        <v>25000</v>
      </c>
      <c r="G5047" s="1">
        <f>IF(Table1[[#This Row],[New Award Category]]=8,60000,Table1[[#This Row],[New Points Required]])</f>
        <v>25000</v>
      </c>
      <c r="H504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048" spans="1:8" x14ac:dyDescent="0.25">
      <c r="A5048" t="s">
        <v>4667</v>
      </c>
      <c r="B5048" t="s">
        <v>9</v>
      </c>
      <c r="C5048" t="s">
        <v>7</v>
      </c>
      <c r="D5048">
        <v>4</v>
      </c>
      <c r="E5048" s="1">
        <v>21000</v>
      </c>
      <c r="F5048" s="1">
        <v>25000</v>
      </c>
      <c r="G5048" s="1">
        <f>IF(Table1[[#This Row],[New Award Category]]=8,60000,Table1[[#This Row],[New Points Required]])</f>
        <v>25000</v>
      </c>
      <c r="H504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049" spans="1:8" x14ac:dyDescent="0.25">
      <c r="A5049" t="s">
        <v>4668</v>
      </c>
      <c r="B5049" t="s">
        <v>9</v>
      </c>
      <c r="C5049" t="s">
        <v>7</v>
      </c>
      <c r="D5049">
        <v>6</v>
      </c>
      <c r="E5049" s="1">
        <v>36000</v>
      </c>
      <c r="F5049" s="1">
        <v>50000</v>
      </c>
      <c r="G5049" s="1">
        <f>IF(Table1[[#This Row],[New Award Category]]=8,60000,Table1[[#This Row],[New Points Required]])</f>
        <v>50000</v>
      </c>
      <c r="H504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050" spans="1:8" x14ac:dyDescent="0.25">
      <c r="A5050" t="s">
        <v>4669</v>
      </c>
      <c r="B5050" t="s">
        <v>9</v>
      </c>
      <c r="C5050" t="s">
        <v>358</v>
      </c>
      <c r="D5050">
        <v>2</v>
      </c>
      <c r="E5050" s="1">
        <v>12000</v>
      </c>
      <c r="F5050" s="1">
        <v>12500</v>
      </c>
      <c r="G5050" s="1">
        <f>IF(Table1[[#This Row],[New Award Category]]=8,60000,Table1[[#This Row],[New Points Required]])</f>
        <v>12500</v>
      </c>
      <c r="H505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051" spans="1:8" x14ac:dyDescent="0.25">
      <c r="A5051" t="s">
        <v>4670</v>
      </c>
      <c r="B5051" t="s">
        <v>9</v>
      </c>
      <c r="C5051" t="s">
        <v>7</v>
      </c>
      <c r="D5051">
        <v>4</v>
      </c>
      <c r="E5051" s="1">
        <v>21000</v>
      </c>
      <c r="F5051" s="1">
        <v>25000</v>
      </c>
      <c r="G5051" s="1">
        <f>IF(Table1[[#This Row],[New Award Category]]=8,60000,Table1[[#This Row],[New Points Required]])</f>
        <v>25000</v>
      </c>
      <c r="H505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052" spans="1:8" x14ac:dyDescent="0.25">
      <c r="A5052" t="s">
        <v>4671</v>
      </c>
      <c r="B5052" t="s">
        <v>9</v>
      </c>
      <c r="C5052" t="s">
        <v>7</v>
      </c>
      <c r="D5052">
        <v>4</v>
      </c>
      <c r="E5052" s="1">
        <v>21000</v>
      </c>
      <c r="F5052" s="1">
        <v>25000</v>
      </c>
      <c r="G5052" s="1">
        <f>IF(Table1[[#This Row],[New Award Category]]=8,60000,Table1[[#This Row],[New Points Required]])</f>
        <v>25000</v>
      </c>
      <c r="H505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053" spans="1:8" x14ac:dyDescent="0.25">
      <c r="A5053" t="s">
        <v>4672</v>
      </c>
      <c r="B5053" t="s">
        <v>9</v>
      </c>
      <c r="C5053" t="s">
        <v>7</v>
      </c>
      <c r="D5053">
        <v>3</v>
      </c>
      <c r="E5053" s="1">
        <v>12000</v>
      </c>
      <c r="F5053" s="1">
        <v>17500</v>
      </c>
      <c r="G5053" s="1">
        <f>IF(Table1[[#This Row],[New Award Category]]=8,60000,Table1[[#This Row],[New Points Required]])</f>
        <v>17500</v>
      </c>
      <c r="H505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054" spans="1:8" x14ac:dyDescent="0.25">
      <c r="A5054" t="s">
        <v>6536</v>
      </c>
      <c r="B5054" t="s">
        <v>9</v>
      </c>
      <c r="C5054" t="s">
        <v>199</v>
      </c>
      <c r="D5054">
        <v>5</v>
      </c>
      <c r="E5054" s="1">
        <v>36000</v>
      </c>
      <c r="F5054" s="1">
        <v>35000</v>
      </c>
      <c r="G5054" s="1">
        <f>IF(Table1[[#This Row],[New Award Category]]=8,60000,Table1[[#This Row],[New Points Required]])</f>
        <v>35000</v>
      </c>
      <c r="H505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055" spans="1:8" x14ac:dyDescent="0.25">
      <c r="A5055" t="s">
        <v>4673</v>
      </c>
      <c r="B5055" t="s">
        <v>9</v>
      </c>
      <c r="C5055" t="s">
        <v>242</v>
      </c>
      <c r="D5055">
        <v>4</v>
      </c>
      <c r="E5055" s="1">
        <v>30000</v>
      </c>
      <c r="F5055" s="1">
        <v>25000</v>
      </c>
      <c r="G5055" s="1">
        <f>IF(Table1[[#This Row],[New Award Category]]=8,60000,Table1[[#This Row],[New Points Required]])</f>
        <v>25000</v>
      </c>
      <c r="H505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056" spans="1:8" x14ac:dyDescent="0.25">
      <c r="A5056" t="s">
        <v>4674</v>
      </c>
      <c r="B5056" t="s">
        <v>9</v>
      </c>
      <c r="C5056" t="s">
        <v>199</v>
      </c>
      <c r="D5056">
        <v>2</v>
      </c>
      <c r="E5056" s="1">
        <v>12000</v>
      </c>
      <c r="F5056" s="1">
        <v>12500</v>
      </c>
      <c r="G5056" s="1">
        <f>IF(Table1[[#This Row],[New Award Category]]=8,60000,Table1[[#This Row],[New Points Required]])</f>
        <v>12500</v>
      </c>
      <c r="H505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057" spans="1:8" x14ac:dyDescent="0.25">
      <c r="A5057" t="s">
        <v>4675</v>
      </c>
      <c r="B5057" t="s">
        <v>9</v>
      </c>
      <c r="C5057" t="s">
        <v>2785</v>
      </c>
      <c r="D5057">
        <v>7</v>
      </c>
      <c r="E5057" s="1">
        <v>60000</v>
      </c>
      <c r="F5057" s="1">
        <v>60000</v>
      </c>
      <c r="G5057" s="1">
        <f>IF(Table1[[#This Row],[New Award Category]]=8,60000,Table1[[#This Row],[New Points Required]])</f>
        <v>60000</v>
      </c>
      <c r="H5057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5058" spans="1:8" x14ac:dyDescent="0.25">
      <c r="A5058" t="s">
        <v>4676</v>
      </c>
      <c r="B5058" t="s">
        <v>9</v>
      </c>
      <c r="C5058" t="s">
        <v>7</v>
      </c>
      <c r="D5058">
        <v>5</v>
      </c>
      <c r="E5058" s="1">
        <v>30000</v>
      </c>
      <c r="F5058" s="1">
        <v>35000</v>
      </c>
      <c r="G5058" s="1">
        <f>IF(Table1[[#This Row],[New Award Category]]=8,60000,Table1[[#This Row],[New Points Required]])</f>
        <v>35000</v>
      </c>
      <c r="H505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059" spans="1:8" x14ac:dyDescent="0.25">
      <c r="A5059" t="s">
        <v>4677</v>
      </c>
      <c r="B5059" t="s">
        <v>9</v>
      </c>
      <c r="C5059" t="s">
        <v>7</v>
      </c>
      <c r="D5059">
        <v>3</v>
      </c>
      <c r="E5059" s="1">
        <v>21000</v>
      </c>
      <c r="F5059" s="1">
        <v>17500</v>
      </c>
      <c r="G5059" s="1">
        <f>IF(Table1[[#This Row],[New Award Category]]=8,60000,Table1[[#This Row],[New Points Required]])</f>
        <v>17500</v>
      </c>
      <c r="H505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060" spans="1:8" x14ac:dyDescent="0.25">
      <c r="A5060" t="s">
        <v>4678</v>
      </c>
      <c r="B5060" t="s">
        <v>9</v>
      </c>
      <c r="C5060" t="s">
        <v>7</v>
      </c>
      <c r="D5060">
        <v>4</v>
      </c>
      <c r="E5060" s="1">
        <v>30000</v>
      </c>
      <c r="F5060" s="1">
        <v>25000</v>
      </c>
      <c r="G5060" s="1">
        <f>IF(Table1[[#This Row],[New Award Category]]=8,60000,Table1[[#This Row],[New Points Required]])</f>
        <v>25000</v>
      </c>
      <c r="H506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061" spans="1:8" x14ac:dyDescent="0.25">
      <c r="A5061" t="s">
        <v>6537</v>
      </c>
      <c r="B5061" t="s">
        <v>4628</v>
      </c>
      <c r="C5061" t="s">
        <v>7</v>
      </c>
      <c r="D5061">
        <v>5</v>
      </c>
      <c r="E5061" s="1">
        <v>30000</v>
      </c>
      <c r="F5061" s="1">
        <v>35000</v>
      </c>
      <c r="G5061" s="1">
        <f>IF(Table1[[#This Row],[New Award Category]]=8,60000,Table1[[#This Row],[New Points Required]])</f>
        <v>35000</v>
      </c>
      <c r="H506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062" spans="1:8" x14ac:dyDescent="0.25">
      <c r="A5062" t="s">
        <v>4679</v>
      </c>
      <c r="B5062" t="s">
        <v>9</v>
      </c>
      <c r="C5062" t="s">
        <v>7</v>
      </c>
      <c r="D5062">
        <v>3</v>
      </c>
      <c r="E5062" s="1">
        <v>12000</v>
      </c>
      <c r="F5062" s="1">
        <v>17500</v>
      </c>
      <c r="G5062" s="1">
        <f>IF(Table1[[#This Row],[New Award Category]]=8,60000,Table1[[#This Row],[New Points Required]])</f>
        <v>17500</v>
      </c>
      <c r="H506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063" spans="1:8" x14ac:dyDescent="0.25">
      <c r="A5063" t="s">
        <v>4680</v>
      </c>
      <c r="B5063" t="s">
        <v>9</v>
      </c>
      <c r="C5063" t="s">
        <v>7</v>
      </c>
      <c r="D5063">
        <v>3</v>
      </c>
      <c r="E5063" s="1">
        <v>21000</v>
      </c>
      <c r="F5063" s="1">
        <v>17500</v>
      </c>
      <c r="G5063" s="1">
        <f>IF(Table1[[#This Row],[New Award Category]]=8,60000,Table1[[#This Row],[New Points Required]])</f>
        <v>17500</v>
      </c>
      <c r="H506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064" spans="1:8" x14ac:dyDescent="0.25">
      <c r="A5064" t="s">
        <v>4681</v>
      </c>
      <c r="B5064" t="s">
        <v>9</v>
      </c>
      <c r="C5064" t="s">
        <v>7</v>
      </c>
      <c r="D5064">
        <v>4</v>
      </c>
      <c r="E5064" s="1">
        <v>21000</v>
      </c>
      <c r="F5064" s="1">
        <v>25000</v>
      </c>
      <c r="G5064" s="1">
        <f>IF(Table1[[#This Row],[New Award Category]]=8,60000,Table1[[#This Row],[New Points Required]])</f>
        <v>25000</v>
      </c>
      <c r="H506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065" spans="1:8" x14ac:dyDescent="0.25">
      <c r="A5065" t="s">
        <v>6538</v>
      </c>
      <c r="B5065" t="s">
        <v>9</v>
      </c>
      <c r="C5065" t="s">
        <v>30</v>
      </c>
      <c r="D5065">
        <v>5</v>
      </c>
      <c r="E5065" s="1">
        <v>36000</v>
      </c>
      <c r="F5065" s="1">
        <v>35000</v>
      </c>
      <c r="G5065" s="1">
        <f>IF(Table1[[#This Row],[New Award Category]]=8,60000,Table1[[#This Row],[New Points Required]])</f>
        <v>35000</v>
      </c>
      <c r="H506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066" spans="1:8" x14ac:dyDescent="0.25">
      <c r="A5066" t="s">
        <v>4682</v>
      </c>
      <c r="B5066" t="s">
        <v>9</v>
      </c>
      <c r="C5066" t="s">
        <v>4683</v>
      </c>
      <c r="D5066">
        <v>5</v>
      </c>
      <c r="E5066" s="1">
        <v>30000</v>
      </c>
      <c r="F5066" s="1">
        <v>35000</v>
      </c>
      <c r="G5066" s="1">
        <f>IF(Table1[[#This Row],[New Award Category]]=8,60000,Table1[[#This Row],[New Points Required]])</f>
        <v>35000</v>
      </c>
      <c r="H506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067" spans="1:8" x14ac:dyDescent="0.25">
      <c r="A5067" t="s">
        <v>4684</v>
      </c>
      <c r="B5067" t="s">
        <v>9</v>
      </c>
      <c r="C5067" t="s">
        <v>199</v>
      </c>
      <c r="D5067">
        <v>2</v>
      </c>
      <c r="E5067" s="1">
        <v>12000</v>
      </c>
      <c r="F5067" s="1">
        <v>12500</v>
      </c>
      <c r="G5067" s="1">
        <f>IF(Table1[[#This Row],[New Award Category]]=8,60000,Table1[[#This Row],[New Points Required]])</f>
        <v>12500</v>
      </c>
      <c r="H506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068" spans="1:8" x14ac:dyDescent="0.25">
      <c r="A5068" t="s">
        <v>4685</v>
      </c>
      <c r="B5068" t="s">
        <v>9</v>
      </c>
      <c r="C5068" t="s">
        <v>30</v>
      </c>
      <c r="D5068">
        <v>5</v>
      </c>
      <c r="E5068" s="1">
        <v>30000</v>
      </c>
      <c r="F5068" s="1">
        <v>35000</v>
      </c>
      <c r="G5068" s="1">
        <f>IF(Table1[[#This Row],[New Award Category]]=8,60000,Table1[[#This Row],[New Points Required]])</f>
        <v>35000</v>
      </c>
      <c r="H506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069" spans="1:8" x14ac:dyDescent="0.25">
      <c r="A5069" t="s">
        <v>4686</v>
      </c>
      <c r="B5069" t="s">
        <v>9</v>
      </c>
      <c r="C5069" t="s">
        <v>175</v>
      </c>
      <c r="D5069">
        <v>5</v>
      </c>
      <c r="E5069" s="1">
        <v>30000</v>
      </c>
      <c r="F5069" s="1">
        <v>35000</v>
      </c>
      <c r="G5069" s="1">
        <f>IF(Table1[[#This Row],[New Award Category]]=8,60000,Table1[[#This Row],[New Points Required]])</f>
        <v>35000</v>
      </c>
      <c r="H506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070" spans="1:8" x14ac:dyDescent="0.25">
      <c r="A5070" t="s">
        <v>4687</v>
      </c>
      <c r="B5070" t="s">
        <v>9</v>
      </c>
      <c r="C5070" t="s">
        <v>3084</v>
      </c>
      <c r="D5070">
        <v>4</v>
      </c>
      <c r="E5070" s="1">
        <v>21000</v>
      </c>
      <c r="F5070" s="1">
        <v>25000</v>
      </c>
      <c r="G5070" s="1">
        <f>IF(Table1[[#This Row],[New Award Category]]=8,60000,Table1[[#This Row],[New Points Required]])</f>
        <v>25000</v>
      </c>
      <c r="H507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071" spans="1:8" x14ac:dyDescent="0.25">
      <c r="A5071" t="s">
        <v>4688</v>
      </c>
      <c r="B5071" t="s">
        <v>9</v>
      </c>
      <c r="C5071" t="s">
        <v>7</v>
      </c>
      <c r="D5071">
        <v>5</v>
      </c>
      <c r="E5071" s="1">
        <v>30000</v>
      </c>
      <c r="F5071" s="1">
        <v>35000</v>
      </c>
      <c r="G5071" s="1">
        <f>IF(Table1[[#This Row],[New Award Category]]=8,60000,Table1[[#This Row],[New Points Required]])</f>
        <v>35000</v>
      </c>
      <c r="H507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072" spans="1:8" x14ac:dyDescent="0.25">
      <c r="A5072" t="s">
        <v>4689</v>
      </c>
      <c r="B5072" t="s">
        <v>9</v>
      </c>
      <c r="C5072" t="s">
        <v>4690</v>
      </c>
      <c r="D5072">
        <v>3</v>
      </c>
      <c r="E5072" s="1">
        <v>21000</v>
      </c>
      <c r="F5072" s="1">
        <v>17500</v>
      </c>
      <c r="G5072" s="1">
        <f>IF(Table1[[#This Row],[New Award Category]]=8,60000,Table1[[#This Row],[New Points Required]])</f>
        <v>17500</v>
      </c>
      <c r="H507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073" spans="1:8" x14ac:dyDescent="0.25">
      <c r="A5073" t="s">
        <v>4691</v>
      </c>
      <c r="B5073" t="s">
        <v>9</v>
      </c>
      <c r="C5073" t="s">
        <v>18</v>
      </c>
      <c r="D5073">
        <v>4</v>
      </c>
      <c r="E5073" s="1">
        <v>30000</v>
      </c>
      <c r="F5073" s="1">
        <v>25000</v>
      </c>
      <c r="G5073" s="1">
        <f>IF(Table1[[#This Row],[New Award Category]]=8,60000,Table1[[#This Row],[New Points Required]])</f>
        <v>25000</v>
      </c>
      <c r="H507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074" spans="1:8" x14ac:dyDescent="0.25">
      <c r="A5074" t="s">
        <v>4692</v>
      </c>
      <c r="B5074" t="s">
        <v>9</v>
      </c>
      <c r="C5074" t="s">
        <v>7</v>
      </c>
      <c r="D5074">
        <v>3</v>
      </c>
      <c r="E5074" s="1">
        <v>21000</v>
      </c>
      <c r="F5074" s="1">
        <v>17500</v>
      </c>
      <c r="G5074" s="1">
        <f>IF(Table1[[#This Row],[New Award Category]]=8,60000,Table1[[#This Row],[New Points Required]])</f>
        <v>17500</v>
      </c>
      <c r="H507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075" spans="1:8" x14ac:dyDescent="0.25">
      <c r="A5075" t="s">
        <v>4693</v>
      </c>
      <c r="B5075" t="s">
        <v>9</v>
      </c>
      <c r="C5075" t="s">
        <v>7</v>
      </c>
      <c r="D5075">
        <v>3</v>
      </c>
      <c r="E5075" s="1">
        <v>21000</v>
      </c>
      <c r="F5075" s="1">
        <v>17500</v>
      </c>
      <c r="G5075" s="1">
        <f>IF(Table1[[#This Row],[New Award Category]]=8,60000,Table1[[#This Row],[New Points Required]])</f>
        <v>17500</v>
      </c>
      <c r="H507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076" spans="1:8" x14ac:dyDescent="0.25">
      <c r="A5076" t="s">
        <v>4694</v>
      </c>
      <c r="B5076" t="s">
        <v>9</v>
      </c>
      <c r="C5076" t="s">
        <v>7</v>
      </c>
      <c r="D5076">
        <v>4</v>
      </c>
      <c r="E5076" s="1">
        <v>30000</v>
      </c>
      <c r="F5076" s="1">
        <v>25000</v>
      </c>
      <c r="G5076" s="1">
        <f>IF(Table1[[#This Row],[New Award Category]]=8,60000,Table1[[#This Row],[New Points Required]])</f>
        <v>25000</v>
      </c>
      <c r="H507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077" spans="1:8" x14ac:dyDescent="0.25">
      <c r="A5077" t="s">
        <v>4695</v>
      </c>
      <c r="B5077" t="s">
        <v>9</v>
      </c>
      <c r="C5077" t="s">
        <v>18</v>
      </c>
      <c r="D5077">
        <v>4</v>
      </c>
      <c r="E5077" s="1">
        <v>30000</v>
      </c>
      <c r="F5077" s="1">
        <v>25000</v>
      </c>
      <c r="G5077" s="1">
        <f>IF(Table1[[#This Row],[New Award Category]]=8,60000,Table1[[#This Row],[New Points Required]])</f>
        <v>25000</v>
      </c>
      <c r="H507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078" spans="1:8" x14ac:dyDescent="0.25">
      <c r="A5078" t="s">
        <v>4696</v>
      </c>
      <c r="B5078" t="s">
        <v>9</v>
      </c>
      <c r="C5078" t="s">
        <v>7</v>
      </c>
      <c r="D5078">
        <v>4</v>
      </c>
      <c r="E5078" s="1">
        <v>30000</v>
      </c>
      <c r="F5078" s="1">
        <v>25000</v>
      </c>
      <c r="G5078" s="1">
        <f>IF(Table1[[#This Row],[New Award Category]]=8,60000,Table1[[#This Row],[New Points Required]])</f>
        <v>25000</v>
      </c>
      <c r="H507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079" spans="1:8" x14ac:dyDescent="0.25">
      <c r="A5079" t="s">
        <v>4697</v>
      </c>
      <c r="B5079" t="s">
        <v>9</v>
      </c>
      <c r="C5079" t="s">
        <v>2785</v>
      </c>
      <c r="D5079">
        <v>5</v>
      </c>
      <c r="E5079" s="1">
        <v>30000</v>
      </c>
      <c r="F5079" s="1">
        <v>35000</v>
      </c>
      <c r="G5079" s="1">
        <f>IF(Table1[[#This Row],[New Award Category]]=8,60000,Table1[[#This Row],[New Points Required]])</f>
        <v>35000</v>
      </c>
      <c r="H507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080" spans="1:8" x14ac:dyDescent="0.25">
      <c r="A5080" t="s">
        <v>4698</v>
      </c>
      <c r="B5080" t="s">
        <v>9</v>
      </c>
      <c r="C5080" t="s">
        <v>7</v>
      </c>
      <c r="D5080">
        <v>6</v>
      </c>
      <c r="E5080" s="1">
        <v>36000</v>
      </c>
      <c r="F5080" s="1">
        <v>50000</v>
      </c>
      <c r="G5080" s="1">
        <f>IF(Table1[[#This Row],[New Award Category]]=8,60000,Table1[[#This Row],[New Points Required]])</f>
        <v>50000</v>
      </c>
      <c r="H508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081" spans="1:8" x14ac:dyDescent="0.25">
      <c r="A5081" t="s">
        <v>4699</v>
      </c>
      <c r="B5081" t="s">
        <v>9</v>
      </c>
      <c r="C5081" t="s">
        <v>7</v>
      </c>
      <c r="D5081">
        <v>4</v>
      </c>
      <c r="E5081" s="1">
        <v>21000</v>
      </c>
      <c r="F5081" s="1">
        <v>25000</v>
      </c>
      <c r="G5081" s="1">
        <f>IF(Table1[[#This Row],[New Award Category]]=8,60000,Table1[[#This Row],[New Points Required]])</f>
        <v>25000</v>
      </c>
      <c r="H508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082" spans="1:8" x14ac:dyDescent="0.25">
      <c r="A5082" t="s">
        <v>4700</v>
      </c>
      <c r="B5082" t="s">
        <v>9</v>
      </c>
      <c r="C5082" t="s">
        <v>7</v>
      </c>
      <c r="D5082">
        <v>3</v>
      </c>
      <c r="E5082" s="1">
        <v>21000</v>
      </c>
      <c r="F5082" s="1">
        <v>17500</v>
      </c>
      <c r="G5082" s="1">
        <f>IF(Table1[[#This Row],[New Award Category]]=8,60000,Table1[[#This Row],[New Points Required]])</f>
        <v>17500</v>
      </c>
      <c r="H508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083" spans="1:8" x14ac:dyDescent="0.25">
      <c r="A5083" t="s">
        <v>4701</v>
      </c>
      <c r="B5083" t="s">
        <v>9</v>
      </c>
      <c r="C5083" t="s">
        <v>18</v>
      </c>
      <c r="D5083">
        <v>4</v>
      </c>
      <c r="E5083" s="1">
        <v>30000</v>
      </c>
      <c r="F5083" s="1">
        <v>25000</v>
      </c>
      <c r="G5083" s="1">
        <f>IF(Table1[[#This Row],[New Award Category]]=8,60000,Table1[[#This Row],[New Points Required]])</f>
        <v>25000</v>
      </c>
      <c r="H508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084" spans="1:8" x14ac:dyDescent="0.25">
      <c r="A5084" t="s">
        <v>6539</v>
      </c>
      <c r="B5084" t="s">
        <v>9</v>
      </c>
      <c r="C5084" t="s">
        <v>20</v>
      </c>
      <c r="D5084">
        <v>5</v>
      </c>
      <c r="E5084" s="1">
        <v>30000</v>
      </c>
      <c r="F5084" s="1">
        <v>35000</v>
      </c>
      <c r="G5084" s="1">
        <f>IF(Table1[[#This Row],[New Award Category]]=8,60000,Table1[[#This Row],[New Points Required]])</f>
        <v>35000</v>
      </c>
      <c r="H508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085" spans="1:8" x14ac:dyDescent="0.25">
      <c r="A5085" t="s">
        <v>6540</v>
      </c>
      <c r="B5085" t="s">
        <v>9</v>
      </c>
      <c r="C5085" t="s">
        <v>85</v>
      </c>
      <c r="D5085">
        <v>4</v>
      </c>
      <c r="E5085" s="1">
        <v>21000</v>
      </c>
      <c r="F5085" s="1">
        <v>25000</v>
      </c>
      <c r="G5085" s="1">
        <f>IF(Table1[[#This Row],[New Award Category]]=8,60000,Table1[[#This Row],[New Points Required]])</f>
        <v>25000</v>
      </c>
      <c r="H508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086" spans="1:8" x14ac:dyDescent="0.25">
      <c r="A5086" t="s">
        <v>4702</v>
      </c>
      <c r="B5086" t="s">
        <v>9</v>
      </c>
      <c r="C5086" t="s">
        <v>199</v>
      </c>
      <c r="D5086">
        <v>2</v>
      </c>
      <c r="E5086" s="1">
        <v>12000</v>
      </c>
      <c r="F5086" s="1">
        <v>12500</v>
      </c>
      <c r="G5086" s="1">
        <f>IF(Table1[[#This Row],[New Award Category]]=8,60000,Table1[[#This Row],[New Points Required]])</f>
        <v>12500</v>
      </c>
      <c r="H508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087" spans="1:8" x14ac:dyDescent="0.25">
      <c r="A5087" t="s">
        <v>4703</v>
      </c>
      <c r="B5087" t="s">
        <v>9</v>
      </c>
      <c r="C5087" t="s">
        <v>7</v>
      </c>
      <c r="D5087">
        <v>4</v>
      </c>
      <c r="E5087" s="1">
        <v>21000</v>
      </c>
      <c r="F5087" s="1">
        <v>25000</v>
      </c>
      <c r="G5087" s="1">
        <f>IF(Table1[[#This Row],[New Award Category]]=8,60000,Table1[[#This Row],[New Points Required]])</f>
        <v>25000</v>
      </c>
      <c r="H508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088" spans="1:8" x14ac:dyDescent="0.25">
      <c r="A5088" t="s">
        <v>4704</v>
      </c>
      <c r="B5088" t="s">
        <v>9</v>
      </c>
      <c r="C5088" t="s">
        <v>109</v>
      </c>
      <c r="D5088">
        <v>5</v>
      </c>
      <c r="E5088" s="1">
        <v>36000</v>
      </c>
      <c r="F5088" s="1">
        <v>35000</v>
      </c>
      <c r="G5088" s="1">
        <f>IF(Table1[[#This Row],[New Award Category]]=8,60000,Table1[[#This Row],[New Points Required]])</f>
        <v>35000</v>
      </c>
      <c r="H508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089" spans="1:8" x14ac:dyDescent="0.25">
      <c r="A5089" t="s">
        <v>4705</v>
      </c>
      <c r="B5089" t="s">
        <v>9</v>
      </c>
      <c r="C5089" t="s">
        <v>7</v>
      </c>
      <c r="D5089">
        <v>5</v>
      </c>
      <c r="E5089" s="1">
        <v>30000</v>
      </c>
      <c r="F5089" s="1">
        <v>35000</v>
      </c>
      <c r="G5089" s="1">
        <f>IF(Table1[[#This Row],[New Award Category]]=8,60000,Table1[[#This Row],[New Points Required]])</f>
        <v>35000</v>
      </c>
      <c r="H508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090" spans="1:8" x14ac:dyDescent="0.25">
      <c r="A5090" t="s">
        <v>4706</v>
      </c>
      <c r="B5090" t="s">
        <v>9</v>
      </c>
      <c r="C5090" t="s">
        <v>20</v>
      </c>
      <c r="D5090">
        <v>4</v>
      </c>
      <c r="E5090" s="1">
        <v>36000</v>
      </c>
      <c r="F5090" s="1">
        <v>25000</v>
      </c>
      <c r="G5090" s="1">
        <f>IF(Table1[[#This Row],[New Award Category]]=8,60000,Table1[[#This Row],[New Points Required]])</f>
        <v>25000</v>
      </c>
      <c r="H509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091" spans="1:8" x14ac:dyDescent="0.25">
      <c r="A5091" t="s">
        <v>4707</v>
      </c>
      <c r="B5091" t="s">
        <v>9</v>
      </c>
      <c r="C5091" t="s">
        <v>89</v>
      </c>
      <c r="D5091">
        <v>2</v>
      </c>
      <c r="E5091" s="1">
        <v>9000</v>
      </c>
      <c r="F5091" s="1">
        <v>12500</v>
      </c>
      <c r="G5091" s="1">
        <f>IF(Table1[[#This Row],[New Award Category]]=8,60000,Table1[[#This Row],[New Points Required]])</f>
        <v>12500</v>
      </c>
      <c r="H509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092" spans="1:8" x14ac:dyDescent="0.25">
      <c r="A5092" t="s">
        <v>4708</v>
      </c>
      <c r="B5092" t="s">
        <v>9</v>
      </c>
      <c r="C5092" t="s">
        <v>7</v>
      </c>
      <c r="D5092">
        <v>5</v>
      </c>
      <c r="E5092" s="1">
        <v>30000</v>
      </c>
      <c r="F5092" s="1">
        <v>35000</v>
      </c>
      <c r="G5092" s="1">
        <f>IF(Table1[[#This Row],[New Award Category]]=8,60000,Table1[[#This Row],[New Points Required]])</f>
        <v>35000</v>
      </c>
      <c r="H509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093" spans="1:8" x14ac:dyDescent="0.25">
      <c r="A5093" t="s">
        <v>4709</v>
      </c>
      <c r="B5093" t="s">
        <v>9</v>
      </c>
      <c r="C5093" t="s">
        <v>5</v>
      </c>
      <c r="D5093">
        <v>4</v>
      </c>
      <c r="E5093" s="1">
        <v>30000</v>
      </c>
      <c r="F5093" s="1">
        <v>25000</v>
      </c>
      <c r="G5093" s="1">
        <f>IF(Table1[[#This Row],[New Award Category]]=8,60000,Table1[[#This Row],[New Points Required]])</f>
        <v>25000</v>
      </c>
      <c r="H509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094" spans="1:8" x14ac:dyDescent="0.25">
      <c r="A5094" t="s">
        <v>4710</v>
      </c>
      <c r="B5094" t="s">
        <v>9</v>
      </c>
      <c r="C5094" t="s">
        <v>199</v>
      </c>
      <c r="D5094">
        <v>4</v>
      </c>
      <c r="E5094" s="1">
        <v>21000</v>
      </c>
      <c r="F5094" s="1">
        <v>25000</v>
      </c>
      <c r="G5094" s="1">
        <f>IF(Table1[[#This Row],[New Award Category]]=8,60000,Table1[[#This Row],[New Points Required]])</f>
        <v>25000</v>
      </c>
      <c r="H509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095" spans="1:8" x14ac:dyDescent="0.25">
      <c r="A5095" t="s">
        <v>4711</v>
      </c>
      <c r="B5095" t="s">
        <v>9</v>
      </c>
      <c r="C5095" t="s">
        <v>5</v>
      </c>
      <c r="D5095">
        <v>4</v>
      </c>
      <c r="E5095" s="1">
        <v>21000</v>
      </c>
      <c r="F5095" s="1">
        <v>25000</v>
      </c>
      <c r="G5095" s="1">
        <f>IF(Table1[[#This Row],[New Award Category]]=8,60000,Table1[[#This Row],[New Points Required]])</f>
        <v>25000</v>
      </c>
      <c r="H509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096" spans="1:8" x14ac:dyDescent="0.25">
      <c r="A5096" t="s">
        <v>4712</v>
      </c>
      <c r="B5096" t="s">
        <v>9</v>
      </c>
      <c r="C5096" t="s">
        <v>7</v>
      </c>
      <c r="D5096">
        <v>5</v>
      </c>
      <c r="E5096" s="1">
        <v>36000</v>
      </c>
      <c r="F5096" s="1">
        <v>35000</v>
      </c>
      <c r="G5096" s="1">
        <f>IF(Table1[[#This Row],[New Award Category]]=8,60000,Table1[[#This Row],[New Points Required]])</f>
        <v>35000</v>
      </c>
      <c r="H509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097" spans="1:8" x14ac:dyDescent="0.25">
      <c r="A5097" t="s">
        <v>4713</v>
      </c>
      <c r="B5097" t="s">
        <v>9</v>
      </c>
      <c r="C5097" t="s">
        <v>4714</v>
      </c>
      <c r="D5097">
        <v>4</v>
      </c>
      <c r="E5097" s="1">
        <v>30000</v>
      </c>
      <c r="F5097" s="1">
        <v>25000</v>
      </c>
      <c r="G5097" s="1">
        <f>IF(Table1[[#This Row],[New Award Category]]=8,60000,Table1[[#This Row],[New Points Required]])</f>
        <v>25000</v>
      </c>
      <c r="H509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098" spans="1:8" x14ac:dyDescent="0.25">
      <c r="A5098" t="s">
        <v>4715</v>
      </c>
      <c r="B5098" t="s">
        <v>9</v>
      </c>
      <c r="C5098" t="s">
        <v>2838</v>
      </c>
      <c r="D5098">
        <v>5</v>
      </c>
      <c r="E5098" s="1">
        <v>36000</v>
      </c>
      <c r="F5098" s="1">
        <v>35000</v>
      </c>
      <c r="G5098" s="1">
        <f>IF(Table1[[#This Row],[New Award Category]]=8,60000,Table1[[#This Row],[New Points Required]])</f>
        <v>35000</v>
      </c>
      <c r="H509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099" spans="1:8" x14ac:dyDescent="0.25">
      <c r="A5099" t="s">
        <v>4716</v>
      </c>
      <c r="B5099" t="s">
        <v>9</v>
      </c>
      <c r="C5099" t="s">
        <v>1763</v>
      </c>
      <c r="D5099">
        <v>4</v>
      </c>
      <c r="E5099" s="1">
        <v>36000</v>
      </c>
      <c r="F5099" s="1">
        <v>25000</v>
      </c>
      <c r="G5099" s="1">
        <f>IF(Table1[[#This Row],[New Award Category]]=8,60000,Table1[[#This Row],[New Points Required]])</f>
        <v>25000</v>
      </c>
      <c r="H509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100" spans="1:8" x14ac:dyDescent="0.25">
      <c r="A5100" t="s">
        <v>4717</v>
      </c>
      <c r="B5100" t="s">
        <v>9</v>
      </c>
      <c r="C5100" t="s">
        <v>199</v>
      </c>
      <c r="D5100">
        <v>4</v>
      </c>
      <c r="E5100" s="1">
        <v>21000</v>
      </c>
      <c r="F5100" s="1">
        <v>25000</v>
      </c>
      <c r="G5100" s="1">
        <f>IF(Table1[[#This Row],[New Award Category]]=8,60000,Table1[[#This Row],[New Points Required]])</f>
        <v>25000</v>
      </c>
      <c r="H510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101" spans="1:8" x14ac:dyDescent="0.25">
      <c r="A5101" t="s">
        <v>4718</v>
      </c>
      <c r="B5101" t="s">
        <v>9</v>
      </c>
      <c r="C5101" t="s">
        <v>199</v>
      </c>
      <c r="D5101">
        <v>4</v>
      </c>
      <c r="E5101" s="1">
        <v>30000</v>
      </c>
      <c r="F5101" s="1">
        <v>25000</v>
      </c>
      <c r="G5101" s="1">
        <f>IF(Table1[[#This Row],[New Award Category]]=8,60000,Table1[[#This Row],[New Points Required]])</f>
        <v>25000</v>
      </c>
      <c r="H510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102" spans="1:8" x14ac:dyDescent="0.25">
      <c r="A5102" t="s">
        <v>4719</v>
      </c>
      <c r="B5102" t="s">
        <v>9</v>
      </c>
      <c r="C5102" t="s">
        <v>1513</v>
      </c>
      <c r="D5102">
        <v>5</v>
      </c>
      <c r="E5102" s="1">
        <v>36000</v>
      </c>
      <c r="F5102" s="1">
        <v>35000</v>
      </c>
      <c r="G5102" s="1">
        <f>IF(Table1[[#This Row],[New Award Category]]=8,60000,Table1[[#This Row],[New Points Required]])</f>
        <v>35000</v>
      </c>
      <c r="H510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103" spans="1:8" x14ac:dyDescent="0.25">
      <c r="A5103" t="s">
        <v>6541</v>
      </c>
      <c r="B5103" t="s">
        <v>9</v>
      </c>
      <c r="C5103" t="s">
        <v>15</v>
      </c>
      <c r="D5103">
        <v>6</v>
      </c>
      <c r="E5103" s="1">
        <v>36000</v>
      </c>
      <c r="F5103" s="1">
        <v>50000</v>
      </c>
      <c r="G5103" s="1">
        <f>IF(Table1[[#This Row],[New Award Category]]=8,60000,Table1[[#This Row],[New Points Required]])</f>
        <v>50000</v>
      </c>
      <c r="H510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104" spans="1:8" x14ac:dyDescent="0.25">
      <c r="A5104" t="s">
        <v>6542</v>
      </c>
      <c r="B5104" t="s">
        <v>9</v>
      </c>
      <c r="C5104" t="s">
        <v>175</v>
      </c>
      <c r="D5104">
        <v>4</v>
      </c>
      <c r="E5104" s="1">
        <v>30000</v>
      </c>
      <c r="F5104" s="1">
        <v>25000</v>
      </c>
      <c r="G5104" s="1">
        <f>IF(Table1[[#This Row],[New Award Category]]=8,60000,Table1[[#This Row],[New Points Required]])</f>
        <v>25000</v>
      </c>
      <c r="H510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105" spans="1:8" x14ac:dyDescent="0.25">
      <c r="A5105" t="s">
        <v>4720</v>
      </c>
      <c r="B5105" t="s">
        <v>9</v>
      </c>
      <c r="C5105" t="s">
        <v>327</v>
      </c>
      <c r="D5105">
        <v>4</v>
      </c>
      <c r="E5105" s="1">
        <v>30000</v>
      </c>
      <c r="F5105" s="1">
        <v>25000</v>
      </c>
      <c r="G5105" s="1">
        <f>IF(Table1[[#This Row],[New Award Category]]=8,60000,Table1[[#This Row],[New Points Required]])</f>
        <v>25000</v>
      </c>
      <c r="H510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106" spans="1:8" x14ac:dyDescent="0.25">
      <c r="A5106" t="s">
        <v>4721</v>
      </c>
      <c r="B5106" t="s">
        <v>9</v>
      </c>
      <c r="C5106" t="s">
        <v>89</v>
      </c>
      <c r="D5106">
        <v>2</v>
      </c>
      <c r="E5106" s="1">
        <v>12000</v>
      </c>
      <c r="F5106" s="1">
        <v>12500</v>
      </c>
      <c r="G5106" s="1">
        <f>IF(Table1[[#This Row],[New Award Category]]=8,60000,Table1[[#This Row],[New Points Required]])</f>
        <v>12500</v>
      </c>
      <c r="H510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107" spans="1:8" x14ac:dyDescent="0.25">
      <c r="A5107" t="s">
        <v>4722</v>
      </c>
      <c r="B5107" t="s">
        <v>9</v>
      </c>
      <c r="C5107" t="s">
        <v>268</v>
      </c>
      <c r="D5107">
        <v>4</v>
      </c>
      <c r="E5107" s="1">
        <v>30000</v>
      </c>
      <c r="F5107" s="1">
        <v>25000</v>
      </c>
      <c r="G5107" s="1">
        <f>IF(Table1[[#This Row],[New Award Category]]=8,60000,Table1[[#This Row],[New Points Required]])</f>
        <v>25000</v>
      </c>
      <c r="H510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108" spans="1:8" x14ac:dyDescent="0.25">
      <c r="A5108" t="s">
        <v>4723</v>
      </c>
      <c r="B5108" t="s">
        <v>9</v>
      </c>
      <c r="C5108" t="s">
        <v>166</v>
      </c>
      <c r="D5108">
        <v>5</v>
      </c>
      <c r="E5108" s="1">
        <v>30000</v>
      </c>
      <c r="F5108" s="1">
        <v>35000</v>
      </c>
      <c r="G5108" s="1">
        <f>IF(Table1[[#This Row],[New Award Category]]=8,60000,Table1[[#This Row],[New Points Required]])</f>
        <v>35000</v>
      </c>
      <c r="H510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109" spans="1:8" x14ac:dyDescent="0.25">
      <c r="A5109" t="s">
        <v>4724</v>
      </c>
      <c r="B5109" t="s">
        <v>9</v>
      </c>
      <c r="C5109" t="s">
        <v>15</v>
      </c>
      <c r="D5109">
        <v>7</v>
      </c>
      <c r="E5109" s="1">
        <v>60000</v>
      </c>
      <c r="F5109" s="1">
        <v>60000</v>
      </c>
      <c r="G5109" s="1">
        <f>IF(Table1[[#This Row],[New Award Category]]=8,60000,Table1[[#This Row],[New Points Required]])</f>
        <v>60000</v>
      </c>
      <c r="H5109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5110" spans="1:8" x14ac:dyDescent="0.25">
      <c r="A5110" t="s">
        <v>4725</v>
      </c>
      <c r="B5110" t="s">
        <v>9</v>
      </c>
      <c r="C5110" t="s">
        <v>7</v>
      </c>
      <c r="D5110">
        <v>5</v>
      </c>
      <c r="E5110" s="1">
        <v>36000</v>
      </c>
      <c r="F5110" s="1">
        <v>35000</v>
      </c>
      <c r="G5110" s="1">
        <f>IF(Table1[[#This Row],[New Award Category]]=8,60000,Table1[[#This Row],[New Points Required]])</f>
        <v>35000</v>
      </c>
      <c r="H511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111" spans="1:8" x14ac:dyDescent="0.25">
      <c r="A5111" t="s">
        <v>4726</v>
      </c>
      <c r="B5111" t="s">
        <v>9</v>
      </c>
      <c r="C5111" t="s">
        <v>79</v>
      </c>
      <c r="D5111">
        <v>5</v>
      </c>
      <c r="E5111" s="1">
        <v>36000</v>
      </c>
      <c r="F5111" s="1">
        <v>35000</v>
      </c>
      <c r="G5111" s="1">
        <f>IF(Table1[[#This Row],[New Award Category]]=8,60000,Table1[[#This Row],[New Points Required]])</f>
        <v>35000</v>
      </c>
      <c r="H511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112" spans="1:8" x14ac:dyDescent="0.25">
      <c r="A5112" t="s">
        <v>6543</v>
      </c>
      <c r="B5112" t="s">
        <v>9</v>
      </c>
      <c r="C5112" t="s">
        <v>199</v>
      </c>
      <c r="D5112">
        <v>5</v>
      </c>
      <c r="E5112" s="1">
        <v>30000</v>
      </c>
      <c r="F5112" s="1">
        <v>35000</v>
      </c>
      <c r="G5112" s="1">
        <f>IF(Table1[[#This Row],[New Award Category]]=8,60000,Table1[[#This Row],[New Points Required]])</f>
        <v>35000</v>
      </c>
      <c r="H511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113" spans="1:8" x14ac:dyDescent="0.25">
      <c r="A5113" t="s">
        <v>6544</v>
      </c>
      <c r="B5113" t="s">
        <v>9</v>
      </c>
      <c r="C5113" t="s">
        <v>2</v>
      </c>
      <c r="D5113">
        <v>5</v>
      </c>
      <c r="E5113" s="1">
        <v>36000</v>
      </c>
      <c r="F5113" s="1">
        <v>35000</v>
      </c>
      <c r="G5113" s="1">
        <f>IF(Table1[[#This Row],[New Award Category]]=8,60000,Table1[[#This Row],[New Points Required]])</f>
        <v>35000</v>
      </c>
      <c r="H511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114" spans="1:8" x14ac:dyDescent="0.25">
      <c r="A5114" t="s">
        <v>6545</v>
      </c>
      <c r="B5114" t="s">
        <v>9</v>
      </c>
      <c r="C5114" t="s">
        <v>2</v>
      </c>
      <c r="D5114">
        <v>5</v>
      </c>
      <c r="E5114" s="1">
        <v>36000</v>
      </c>
      <c r="F5114" s="1">
        <v>35000</v>
      </c>
      <c r="G5114" s="1">
        <f>IF(Table1[[#This Row],[New Award Category]]=8,60000,Table1[[#This Row],[New Points Required]])</f>
        <v>35000</v>
      </c>
      <c r="H511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115" spans="1:8" x14ac:dyDescent="0.25">
      <c r="A5115" t="s">
        <v>4727</v>
      </c>
      <c r="B5115" t="s">
        <v>9</v>
      </c>
      <c r="C5115" t="s">
        <v>7</v>
      </c>
      <c r="D5115">
        <v>5</v>
      </c>
      <c r="E5115" s="1">
        <v>36000</v>
      </c>
      <c r="F5115" s="1">
        <v>35000</v>
      </c>
      <c r="G5115" s="1">
        <f>IF(Table1[[#This Row],[New Award Category]]=8,60000,Table1[[#This Row],[New Points Required]])</f>
        <v>35000</v>
      </c>
      <c r="H511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116" spans="1:8" x14ac:dyDescent="0.25">
      <c r="A5116" t="s">
        <v>4728</v>
      </c>
      <c r="B5116" t="s">
        <v>9</v>
      </c>
      <c r="C5116" t="s">
        <v>124</v>
      </c>
      <c r="D5116">
        <v>2</v>
      </c>
      <c r="E5116" s="1">
        <v>12000</v>
      </c>
      <c r="F5116" s="1">
        <v>12500</v>
      </c>
      <c r="G5116" s="1">
        <f>IF(Table1[[#This Row],[New Award Category]]=8,60000,Table1[[#This Row],[New Points Required]])</f>
        <v>12500</v>
      </c>
      <c r="H511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117" spans="1:8" x14ac:dyDescent="0.25">
      <c r="A5117" t="s">
        <v>4729</v>
      </c>
      <c r="B5117" t="s">
        <v>9</v>
      </c>
      <c r="C5117" t="s">
        <v>7</v>
      </c>
      <c r="D5117">
        <v>5</v>
      </c>
      <c r="E5117" s="1">
        <v>30000</v>
      </c>
      <c r="F5117" s="1">
        <v>35000</v>
      </c>
      <c r="G5117" s="1">
        <f>IF(Table1[[#This Row],[New Award Category]]=8,60000,Table1[[#This Row],[New Points Required]])</f>
        <v>35000</v>
      </c>
      <c r="H511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118" spans="1:8" x14ac:dyDescent="0.25">
      <c r="A5118" t="s">
        <v>4730</v>
      </c>
      <c r="B5118" t="s">
        <v>9</v>
      </c>
      <c r="C5118" t="s">
        <v>5</v>
      </c>
      <c r="D5118">
        <v>2</v>
      </c>
      <c r="E5118" s="1">
        <v>12000</v>
      </c>
      <c r="F5118" s="1">
        <v>12500</v>
      </c>
      <c r="G5118" s="1">
        <f>IF(Table1[[#This Row],[New Award Category]]=8,60000,Table1[[#This Row],[New Points Required]])</f>
        <v>12500</v>
      </c>
      <c r="H511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119" spans="1:8" x14ac:dyDescent="0.25">
      <c r="A5119" t="s">
        <v>4731</v>
      </c>
      <c r="B5119" t="s">
        <v>9</v>
      </c>
      <c r="C5119" t="s">
        <v>1372</v>
      </c>
      <c r="D5119">
        <v>4</v>
      </c>
      <c r="E5119" s="1">
        <v>30000</v>
      </c>
      <c r="F5119" s="1">
        <v>25000</v>
      </c>
      <c r="G5119" s="1">
        <f>IF(Table1[[#This Row],[New Award Category]]=8,60000,Table1[[#This Row],[New Points Required]])</f>
        <v>25000</v>
      </c>
      <c r="H511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120" spans="1:8" x14ac:dyDescent="0.25">
      <c r="A5120" t="s">
        <v>4732</v>
      </c>
      <c r="B5120" t="s">
        <v>9</v>
      </c>
      <c r="C5120" t="s">
        <v>7</v>
      </c>
      <c r="D5120">
        <v>5</v>
      </c>
      <c r="E5120" s="1">
        <v>30000</v>
      </c>
      <c r="F5120" s="1">
        <v>35000</v>
      </c>
      <c r="G5120" s="1">
        <f>IF(Table1[[#This Row],[New Award Category]]=8,60000,Table1[[#This Row],[New Points Required]])</f>
        <v>35000</v>
      </c>
      <c r="H512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121" spans="1:8" x14ac:dyDescent="0.25">
      <c r="A5121" t="s">
        <v>4733</v>
      </c>
      <c r="B5121" t="s">
        <v>9</v>
      </c>
      <c r="C5121" t="s">
        <v>85</v>
      </c>
      <c r="D5121">
        <v>5</v>
      </c>
      <c r="E5121" s="1">
        <v>36000</v>
      </c>
      <c r="F5121" s="1">
        <v>35000</v>
      </c>
      <c r="G5121" s="1">
        <f>IF(Table1[[#This Row],[New Award Category]]=8,60000,Table1[[#This Row],[New Points Required]])</f>
        <v>35000</v>
      </c>
      <c r="H512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122" spans="1:8" x14ac:dyDescent="0.25">
      <c r="A5122" t="s">
        <v>4734</v>
      </c>
      <c r="B5122" t="s">
        <v>9</v>
      </c>
      <c r="C5122" t="s">
        <v>89</v>
      </c>
      <c r="D5122">
        <v>2</v>
      </c>
      <c r="E5122" s="1">
        <v>12000</v>
      </c>
      <c r="F5122" s="1">
        <v>12500</v>
      </c>
      <c r="G5122" s="1">
        <f>IF(Table1[[#This Row],[New Award Category]]=8,60000,Table1[[#This Row],[New Points Required]])</f>
        <v>12500</v>
      </c>
      <c r="H512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123" spans="1:8" x14ac:dyDescent="0.25">
      <c r="A5123" t="s">
        <v>4735</v>
      </c>
      <c r="B5123" t="s">
        <v>9</v>
      </c>
      <c r="C5123" t="s">
        <v>199</v>
      </c>
      <c r="D5123">
        <v>3</v>
      </c>
      <c r="E5123" s="1">
        <v>21000</v>
      </c>
      <c r="F5123" s="1">
        <v>17500</v>
      </c>
      <c r="G5123" s="1">
        <f>IF(Table1[[#This Row],[New Award Category]]=8,60000,Table1[[#This Row],[New Points Required]])</f>
        <v>17500</v>
      </c>
      <c r="H512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124" spans="1:8" x14ac:dyDescent="0.25">
      <c r="A5124" t="s">
        <v>4736</v>
      </c>
      <c r="B5124" t="s">
        <v>9</v>
      </c>
      <c r="C5124" t="s">
        <v>335</v>
      </c>
      <c r="D5124">
        <v>4</v>
      </c>
      <c r="E5124" s="1">
        <v>30000</v>
      </c>
      <c r="F5124" s="1">
        <v>25000</v>
      </c>
      <c r="G5124" s="1">
        <f>IF(Table1[[#This Row],[New Award Category]]=8,60000,Table1[[#This Row],[New Points Required]])</f>
        <v>25000</v>
      </c>
      <c r="H512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125" spans="1:8" x14ac:dyDescent="0.25">
      <c r="A5125" t="s">
        <v>8</v>
      </c>
      <c r="B5125" t="s">
        <v>9</v>
      </c>
      <c r="C5125" t="s">
        <v>10</v>
      </c>
      <c r="D5125">
        <v>4</v>
      </c>
      <c r="E5125" s="1">
        <v>30000</v>
      </c>
      <c r="F5125" s="1">
        <v>25000</v>
      </c>
      <c r="G5125" s="1">
        <f>IF(Table1[[#This Row],[New Award Category]]=8,60000,Table1[[#This Row],[New Points Required]])</f>
        <v>25000</v>
      </c>
      <c r="H512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126" spans="1:8" x14ac:dyDescent="0.25">
      <c r="A5126" t="s">
        <v>4737</v>
      </c>
      <c r="B5126" t="s">
        <v>9</v>
      </c>
      <c r="C5126" t="s">
        <v>199</v>
      </c>
      <c r="D5126">
        <v>2</v>
      </c>
      <c r="E5126" s="1">
        <v>12000</v>
      </c>
      <c r="F5126" s="1">
        <v>12500</v>
      </c>
      <c r="G5126" s="1">
        <f>IF(Table1[[#This Row],[New Award Category]]=8,60000,Table1[[#This Row],[New Points Required]])</f>
        <v>12500</v>
      </c>
      <c r="H512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127" spans="1:8" x14ac:dyDescent="0.25">
      <c r="A5127" t="s">
        <v>4738</v>
      </c>
      <c r="B5127" t="s">
        <v>9</v>
      </c>
      <c r="C5127" t="s">
        <v>199</v>
      </c>
      <c r="D5127">
        <v>2</v>
      </c>
      <c r="E5127" s="1">
        <v>9000</v>
      </c>
      <c r="F5127" s="1">
        <v>12500</v>
      </c>
      <c r="G5127" s="1">
        <f>IF(Table1[[#This Row],[New Award Category]]=8,60000,Table1[[#This Row],[New Points Required]])</f>
        <v>12500</v>
      </c>
      <c r="H512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128" spans="1:8" x14ac:dyDescent="0.25">
      <c r="A5128" t="s">
        <v>4739</v>
      </c>
      <c r="B5128" t="s">
        <v>9</v>
      </c>
      <c r="C5128" t="s">
        <v>199</v>
      </c>
      <c r="D5128">
        <v>2</v>
      </c>
      <c r="E5128" s="1">
        <v>12000</v>
      </c>
      <c r="F5128" s="1">
        <v>12500</v>
      </c>
      <c r="G5128" s="1">
        <f>IF(Table1[[#This Row],[New Award Category]]=8,60000,Table1[[#This Row],[New Points Required]])</f>
        <v>12500</v>
      </c>
      <c r="H512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129" spans="1:8" x14ac:dyDescent="0.25">
      <c r="A5129" t="s">
        <v>4740</v>
      </c>
      <c r="B5129" t="s">
        <v>9</v>
      </c>
      <c r="C5129" t="s">
        <v>1513</v>
      </c>
      <c r="D5129">
        <v>5</v>
      </c>
      <c r="E5129" s="1">
        <v>36000</v>
      </c>
      <c r="F5129" s="1">
        <v>35000</v>
      </c>
      <c r="G5129" s="1">
        <f>IF(Table1[[#This Row],[New Award Category]]=8,60000,Table1[[#This Row],[New Points Required]])</f>
        <v>35000</v>
      </c>
      <c r="H512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130" spans="1:8" x14ac:dyDescent="0.25">
      <c r="A5130" t="s">
        <v>6546</v>
      </c>
      <c r="B5130" t="s">
        <v>3</v>
      </c>
      <c r="C5130" t="s">
        <v>197</v>
      </c>
      <c r="D5130">
        <v>5</v>
      </c>
      <c r="E5130" s="1">
        <v>30000</v>
      </c>
      <c r="F5130" s="1">
        <v>35000</v>
      </c>
      <c r="G5130" s="1">
        <f>IF(Table1[[#This Row],[New Award Category]]=8,60000,Table1[[#This Row],[New Points Required]])</f>
        <v>35000</v>
      </c>
      <c r="H513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131" spans="1:8" x14ac:dyDescent="0.25">
      <c r="A5131" t="s">
        <v>4741</v>
      </c>
      <c r="B5131" t="s">
        <v>9</v>
      </c>
      <c r="C5131" t="s">
        <v>1513</v>
      </c>
      <c r="D5131">
        <v>6</v>
      </c>
      <c r="E5131" s="1">
        <v>60000</v>
      </c>
      <c r="F5131" s="1">
        <v>50000</v>
      </c>
      <c r="G5131" s="1">
        <f>IF(Table1[[#This Row],[New Award Category]]=8,60000,Table1[[#This Row],[New Points Required]])</f>
        <v>50000</v>
      </c>
      <c r="H513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132" spans="1:8" x14ac:dyDescent="0.25">
      <c r="A5132" t="s">
        <v>4742</v>
      </c>
      <c r="B5132" t="s">
        <v>9</v>
      </c>
      <c r="C5132" t="s">
        <v>7</v>
      </c>
      <c r="D5132">
        <v>4</v>
      </c>
      <c r="E5132" s="1">
        <v>30000</v>
      </c>
      <c r="F5132" s="1">
        <v>25000</v>
      </c>
      <c r="G5132" s="1">
        <f>IF(Table1[[#This Row],[New Award Category]]=8,60000,Table1[[#This Row],[New Points Required]])</f>
        <v>25000</v>
      </c>
      <c r="H513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133" spans="1:8" x14ac:dyDescent="0.25">
      <c r="A5133" t="s">
        <v>4743</v>
      </c>
      <c r="B5133" t="s">
        <v>9</v>
      </c>
      <c r="C5133" t="s">
        <v>7</v>
      </c>
      <c r="D5133">
        <v>4</v>
      </c>
      <c r="E5133" s="1">
        <v>30000</v>
      </c>
      <c r="F5133" s="1">
        <v>25000</v>
      </c>
      <c r="G5133" s="1">
        <f>IF(Table1[[#This Row],[New Award Category]]=8,60000,Table1[[#This Row],[New Points Required]])</f>
        <v>25000</v>
      </c>
      <c r="H513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134" spans="1:8" x14ac:dyDescent="0.25">
      <c r="A5134" t="s">
        <v>4744</v>
      </c>
      <c r="B5134" t="s">
        <v>9</v>
      </c>
      <c r="C5134" t="s">
        <v>199</v>
      </c>
      <c r="D5134">
        <v>4</v>
      </c>
      <c r="E5134" s="1">
        <v>30000</v>
      </c>
      <c r="F5134" s="1">
        <v>25000</v>
      </c>
      <c r="G5134" s="1">
        <f>IF(Table1[[#This Row],[New Award Category]]=8,60000,Table1[[#This Row],[New Points Required]])</f>
        <v>25000</v>
      </c>
      <c r="H513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135" spans="1:8" x14ac:dyDescent="0.25">
      <c r="A5135" t="s">
        <v>4745</v>
      </c>
      <c r="B5135" t="s">
        <v>9</v>
      </c>
      <c r="C5135" t="s">
        <v>199</v>
      </c>
      <c r="D5135">
        <v>2</v>
      </c>
      <c r="E5135" s="1">
        <v>12000</v>
      </c>
      <c r="F5135" s="1">
        <v>12500</v>
      </c>
      <c r="G5135" s="1">
        <f>IF(Table1[[#This Row],[New Award Category]]=8,60000,Table1[[#This Row],[New Points Required]])</f>
        <v>12500</v>
      </c>
      <c r="H513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136" spans="1:8" x14ac:dyDescent="0.25">
      <c r="A5136" t="s">
        <v>4746</v>
      </c>
      <c r="B5136" t="s">
        <v>9</v>
      </c>
      <c r="C5136" t="s">
        <v>916</v>
      </c>
      <c r="D5136">
        <v>2</v>
      </c>
      <c r="E5136" s="1">
        <v>12000</v>
      </c>
      <c r="F5136" s="1">
        <v>12500</v>
      </c>
      <c r="G5136" s="1">
        <f>IF(Table1[[#This Row],[New Award Category]]=8,60000,Table1[[#This Row],[New Points Required]])</f>
        <v>12500</v>
      </c>
      <c r="H513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137" spans="1:8" x14ac:dyDescent="0.25">
      <c r="A5137" t="s">
        <v>4747</v>
      </c>
      <c r="B5137" t="s">
        <v>9</v>
      </c>
      <c r="C5137" t="s">
        <v>199</v>
      </c>
      <c r="D5137">
        <v>2</v>
      </c>
      <c r="E5137" s="1">
        <v>9000</v>
      </c>
      <c r="F5137" s="1">
        <v>12500</v>
      </c>
      <c r="G5137" s="1">
        <f>IF(Table1[[#This Row],[New Award Category]]=8,60000,Table1[[#This Row],[New Points Required]])</f>
        <v>12500</v>
      </c>
      <c r="H513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138" spans="1:8" x14ac:dyDescent="0.25">
      <c r="A5138" t="s">
        <v>4748</v>
      </c>
      <c r="B5138" t="s">
        <v>9</v>
      </c>
      <c r="C5138" t="s">
        <v>199</v>
      </c>
      <c r="D5138">
        <v>3</v>
      </c>
      <c r="E5138" s="1">
        <v>21000</v>
      </c>
      <c r="F5138" s="1">
        <v>17500</v>
      </c>
      <c r="G5138" s="1">
        <f>IF(Table1[[#This Row],[New Award Category]]=8,60000,Table1[[#This Row],[New Points Required]])</f>
        <v>17500</v>
      </c>
      <c r="H513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139" spans="1:8" x14ac:dyDescent="0.25">
      <c r="A5139" t="s">
        <v>4749</v>
      </c>
      <c r="B5139" t="s">
        <v>9</v>
      </c>
      <c r="C5139" t="s">
        <v>7</v>
      </c>
      <c r="D5139">
        <v>4</v>
      </c>
      <c r="E5139" s="1">
        <v>21000</v>
      </c>
      <c r="F5139" s="1">
        <v>25000</v>
      </c>
      <c r="G5139" s="1">
        <f>IF(Table1[[#This Row],[New Award Category]]=8,60000,Table1[[#This Row],[New Points Required]])</f>
        <v>25000</v>
      </c>
      <c r="H513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140" spans="1:8" x14ac:dyDescent="0.25">
      <c r="A5140" t="s">
        <v>4750</v>
      </c>
      <c r="B5140" t="s">
        <v>9</v>
      </c>
      <c r="C5140" t="s">
        <v>199</v>
      </c>
      <c r="D5140">
        <v>2</v>
      </c>
      <c r="E5140" s="1">
        <v>12000</v>
      </c>
      <c r="F5140" s="1">
        <v>12500</v>
      </c>
      <c r="G5140" s="1">
        <f>IF(Table1[[#This Row],[New Award Category]]=8,60000,Table1[[#This Row],[New Points Required]])</f>
        <v>12500</v>
      </c>
      <c r="H514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141" spans="1:8" x14ac:dyDescent="0.25">
      <c r="A5141" t="s">
        <v>4751</v>
      </c>
      <c r="B5141" t="s">
        <v>9</v>
      </c>
      <c r="C5141" t="s">
        <v>109</v>
      </c>
      <c r="D5141">
        <v>4</v>
      </c>
      <c r="E5141" s="1">
        <v>30000</v>
      </c>
      <c r="F5141" s="1">
        <v>25000</v>
      </c>
      <c r="G5141" s="1">
        <f>IF(Table1[[#This Row],[New Award Category]]=8,60000,Table1[[#This Row],[New Points Required]])</f>
        <v>25000</v>
      </c>
      <c r="H514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142" spans="1:8" x14ac:dyDescent="0.25">
      <c r="A5142" t="s">
        <v>4752</v>
      </c>
      <c r="B5142" t="s">
        <v>9</v>
      </c>
      <c r="C5142" t="s">
        <v>2838</v>
      </c>
      <c r="D5142">
        <v>3</v>
      </c>
      <c r="E5142" s="1">
        <v>21000</v>
      </c>
      <c r="F5142" s="1">
        <v>17500</v>
      </c>
      <c r="G5142" s="1">
        <f>IF(Table1[[#This Row],[New Award Category]]=8,60000,Table1[[#This Row],[New Points Required]])</f>
        <v>17500</v>
      </c>
      <c r="H514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143" spans="1:8" x14ac:dyDescent="0.25">
      <c r="A5143" t="s">
        <v>4753</v>
      </c>
      <c r="B5143" t="s">
        <v>9</v>
      </c>
      <c r="C5143" t="s">
        <v>18</v>
      </c>
      <c r="D5143">
        <v>5</v>
      </c>
      <c r="E5143" s="1">
        <v>30000</v>
      </c>
      <c r="F5143" s="1">
        <v>35000</v>
      </c>
      <c r="G5143" s="1">
        <f>IF(Table1[[#This Row],[New Award Category]]=8,60000,Table1[[#This Row],[New Points Required]])</f>
        <v>35000</v>
      </c>
      <c r="H514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144" spans="1:8" x14ac:dyDescent="0.25">
      <c r="A5144" t="s">
        <v>4754</v>
      </c>
      <c r="B5144" t="s">
        <v>9</v>
      </c>
      <c r="C5144" t="s">
        <v>199</v>
      </c>
      <c r="D5144">
        <v>2</v>
      </c>
      <c r="E5144" s="1">
        <v>9000</v>
      </c>
      <c r="F5144" s="1">
        <v>12500</v>
      </c>
      <c r="G5144" s="1">
        <f>IF(Table1[[#This Row],[New Award Category]]=8,60000,Table1[[#This Row],[New Points Required]])</f>
        <v>12500</v>
      </c>
      <c r="H514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145" spans="1:8" x14ac:dyDescent="0.25">
      <c r="A5145" t="s">
        <v>4755</v>
      </c>
      <c r="B5145" t="s">
        <v>9</v>
      </c>
      <c r="C5145" t="s">
        <v>7</v>
      </c>
      <c r="D5145">
        <v>4</v>
      </c>
      <c r="E5145" s="1">
        <v>21000</v>
      </c>
      <c r="F5145" s="1">
        <v>25000</v>
      </c>
      <c r="G5145" s="1">
        <f>IF(Table1[[#This Row],[New Award Category]]=8,60000,Table1[[#This Row],[New Points Required]])</f>
        <v>25000</v>
      </c>
      <c r="H514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146" spans="1:8" x14ac:dyDescent="0.25">
      <c r="A5146" t="s">
        <v>4756</v>
      </c>
      <c r="B5146" t="s">
        <v>9</v>
      </c>
      <c r="C5146" t="s">
        <v>7</v>
      </c>
      <c r="D5146">
        <v>4</v>
      </c>
      <c r="E5146" s="1">
        <v>21000</v>
      </c>
      <c r="F5146" s="1">
        <v>25000</v>
      </c>
      <c r="G5146" s="1">
        <f>IF(Table1[[#This Row],[New Award Category]]=8,60000,Table1[[#This Row],[New Points Required]])</f>
        <v>25000</v>
      </c>
      <c r="H514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147" spans="1:8" x14ac:dyDescent="0.25">
      <c r="A5147" t="s">
        <v>4757</v>
      </c>
      <c r="B5147" t="s">
        <v>9</v>
      </c>
      <c r="C5147" t="s">
        <v>7</v>
      </c>
      <c r="D5147">
        <v>4</v>
      </c>
      <c r="E5147" s="1">
        <v>30000</v>
      </c>
      <c r="F5147" s="1">
        <v>25000</v>
      </c>
      <c r="G5147" s="1">
        <f>IF(Table1[[#This Row],[New Award Category]]=8,60000,Table1[[#This Row],[New Points Required]])</f>
        <v>25000</v>
      </c>
      <c r="H514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148" spans="1:8" x14ac:dyDescent="0.25">
      <c r="A5148" t="s">
        <v>4758</v>
      </c>
      <c r="B5148" t="s">
        <v>9</v>
      </c>
      <c r="C5148" t="s">
        <v>15</v>
      </c>
      <c r="D5148">
        <v>4</v>
      </c>
      <c r="E5148" s="1">
        <v>21000</v>
      </c>
      <c r="F5148" s="1">
        <v>25000</v>
      </c>
      <c r="G5148" s="1">
        <f>IF(Table1[[#This Row],[New Award Category]]=8,60000,Table1[[#This Row],[New Points Required]])</f>
        <v>25000</v>
      </c>
      <c r="H514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149" spans="1:8" x14ac:dyDescent="0.25">
      <c r="A5149" t="s">
        <v>4759</v>
      </c>
      <c r="B5149" t="s">
        <v>9</v>
      </c>
      <c r="C5149" t="s">
        <v>199</v>
      </c>
      <c r="D5149">
        <v>2</v>
      </c>
      <c r="E5149" s="1">
        <v>9000</v>
      </c>
      <c r="F5149" s="1">
        <v>12500</v>
      </c>
      <c r="G5149" s="1">
        <f>IF(Table1[[#This Row],[New Award Category]]=8,60000,Table1[[#This Row],[New Points Required]])</f>
        <v>12500</v>
      </c>
      <c r="H514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150" spans="1:8" x14ac:dyDescent="0.25">
      <c r="A5150" t="s">
        <v>4760</v>
      </c>
      <c r="B5150" t="s">
        <v>9</v>
      </c>
      <c r="C5150" t="s">
        <v>7</v>
      </c>
      <c r="D5150">
        <v>3</v>
      </c>
      <c r="E5150" s="1">
        <v>12000</v>
      </c>
      <c r="F5150" s="1">
        <v>17500</v>
      </c>
      <c r="G5150" s="1">
        <f>IF(Table1[[#This Row],[New Award Category]]=8,60000,Table1[[#This Row],[New Points Required]])</f>
        <v>17500</v>
      </c>
      <c r="H515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151" spans="1:8" x14ac:dyDescent="0.25">
      <c r="A5151" t="s">
        <v>4761</v>
      </c>
      <c r="B5151" t="s">
        <v>9</v>
      </c>
      <c r="C5151" t="s">
        <v>199</v>
      </c>
      <c r="D5151">
        <v>2</v>
      </c>
      <c r="E5151" s="1">
        <v>9000</v>
      </c>
      <c r="F5151" s="1">
        <v>12500</v>
      </c>
      <c r="G5151" s="1">
        <f>IF(Table1[[#This Row],[New Award Category]]=8,60000,Table1[[#This Row],[New Points Required]])</f>
        <v>12500</v>
      </c>
      <c r="H515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152" spans="1:8" x14ac:dyDescent="0.25">
      <c r="A5152" t="s">
        <v>4762</v>
      </c>
      <c r="B5152" t="s">
        <v>9</v>
      </c>
      <c r="C5152" t="s">
        <v>2838</v>
      </c>
      <c r="D5152">
        <v>4</v>
      </c>
      <c r="E5152" s="1">
        <v>21000</v>
      </c>
      <c r="F5152" s="1">
        <v>25000</v>
      </c>
      <c r="G5152" s="1">
        <f>IF(Table1[[#This Row],[New Award Category]]=8,60000,Table1[[#This Row],[New Points Required]])</f>
        <v>25000</v>
      </c>
      <c r="H515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153" spans="1:8" x14ac:dyDescent="0.25">
      <c r="A5153" t="s">
        <v>4763</v>
      </c>
      <c r="B5153" t="s">
        <v>9</v>
      </c>
      <c r="C5153" t="s">
        <v>1513</v>
      </c>
      <c r="D5153">
        <v>5</v>
      </c>
      <c r="E5153" s="1">
        <v>36000</v>
      </c>
      <c r="F5153" s="1">
        <v>35000</v>
      </c>
      <c r="G5153" s="1">
        <f>IF(Table1[[#This Row],[New Award Category]]=8,60000,Table1[[#This Row],[New Points Required]])</f>
        <v>35000</v>
      </c>
      <c r="H515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154" spans="1:8" x14ac:dyDescent="0.25">
      <c r="A5154" t="s">
        <v>4764</v>
      </c>
      <c r="B5154" t="s">
        <v>9</v>
      </c>
      <c r="C5154" t="s">
        <v>199</v>
      </c>
      <c r="D5154">
        <v>6</v>
      </c>
      <c r="E5154" s="1">
        <v>36000</v>
      </c>
      <c r="F5154" s="1">
        <v>50000</v>
      </c>
      <c r="G5154" s="1">
        <f>IF(Table1[[#This Row],[New Award Category]]=8,60000,Table1[[#This Row],[New Points Required]])</f>
        <v>50000</v>
      </c>
      <c r="H515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155" spans="1:8" x14ac:dyDescent="0.25">
      <c r="A5155" t="s">
        <v>4765</v>
      </c>
      <c r="B5155" t="s">
        <v>9</v>
      </c>
      <c r="C5155" t="s">
        <v>109</v>
      </c>
      <c r="D5155">
        <v>4</v>
      </c>
      <c r="E5155" s="1">
        <v>30000</v>
      </c>
      <c r="F5155" s="1">
        <v>25000</v>
      </c>
      <c r="G5155" s="1">
        <f>IF(Table1[[#This Row],[New Award Category]]=8,60000,Table1[[#This Row],[New Points Required]])</f>
        <v>25000</v>
      </c>
      <c r="H515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156" spans="1:8" x14ac:dyDescent="0.25">
      <c r="A5156" t="s">
        <v>4766</v>
      </c>
      <c r="B5156" t="s">
        <v>9</v>
      </c>
      <c r="C5156" t="s">
        <v>7</v>
      </c>
      <c r="D5156">
        <v>3</v>
      </c>
      <c r="E5156" s="1">
        <v>21000</v>
      </c>
      <c r="F5156" s="1">
        <v>17500</v>
      </c>
      <c r="G5156" s="1">
        <f>IF(Table1[[#This Row],[New Award Category]]=8,60000,Table1[[#This Row],[New Points Required]])</f>
        <v>17500</v>
      </c>
      <c r="H515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157" spans="1:8" x14ac:dyDescent="0.25">
      <c r="A5157" t="s">
        <v>4767</v>
      </c>
      <c r="B5157" t="s">
        <v>9</v>
      </c>
      <c r="C5157" t="s">
        <v>7</v>
      </c>
      <c r="D5157">
        <v>3</v>
      </c>
      <c r="E5157" s="1">
        <v>21000</v>
      </c>
      <c r="F5157" s="1">
        <v>17500</v>
      </c>
      <c r="G5157" s="1">
        <f>IF(Table1[[#This Row],[New Award Category]]=8,60000,Table1[[#This Row],[New Points Required]])</f>
        <v>17500</v>
      </c>
      <c r="H515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158" spans="1:8" x14ac:dyDescent="0.25">
      <c r="A5158" t="s">
        <v>4768</v>
      </c>
      <c r="B5158" t="s">
        <v>9</v>
      </c>
      <c r="C5158" t="s">
        <v>335</v>
      </c>
      <c r="D5158">
        <v>4</v>
      </c>
      <c r="E5158" s="1">
        <v>30000</v>
      </c>
      <c r="F5158" s="1">
        <v>25000</v>
      </c>
      <c r="G5158" s="1">
        <f>IF(Table1[[#This Row],[New Award Category]]=8,60000,Table1[[#This Row],[New Points Required]])</f>
        <v>25000</v>
      </c>
      <c r="H515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159" spans="1:8" x14ac:dyDescent="0.25">
      <c r="A5159" t="s">
        <v>4769</v>
      </c>
      <c r="B5159" t="s">
        <v>9</v>
      </c>
      <c r="C5159" t="s">
        <v>197</v>
      </c>
      <c r="D5159">
        <v>5</v>
      </c>
      <c r="E5159" s="1">
        <v>36000</v>
      </c>
      <c r="F5159" s="1">
        <v>35000</v>
      </c>
      <c r="G5159" s="1">
        <f>IF(Table1[[#This Row],[New Award Category]]=8,60000,Table1[[#This Row],[New Points Required]])</f>
        <v>35000</v>
      </c>
      <c r="H515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160" spans="1:8" x14ac:dyDescent="0.25">
      <c r="A5160" t="s">
        <v>4770</v>
      </c>
      <c r="B5160" t="s">
        <v>9</v>
      </c>
      <c r="C5160" t="s">
        <v>197</v>
      </c>
      <c r="D5160">
        <v>4</v>
      </c>
      <c r="E5160" s="1">
        <v>30000</v>
      </c>
      <c r="F5160" s="1">
        <v>25000</v>
      </c>
      <c r="G5160" s="1">
        <f>IF(Table1[[#This Row],[New Award Category]]=8,60000,Table1[[#This Row],[New Points Required]])</f>
        <v>25000</v>
      </c>
      <c r="H516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161" spans="1:8" x14ac:dyDescent="0.25">
      <c r="A5161" t="s">
        <v>4771</v>
      </c>
      <c r="B5161" t="s">
        <v>9</v>
      </c>
      <c r="C5161" t="s">
        <v>199</v>
      </c>
      <c r="D5161">
        <v>2</v>
      </c>
      <c r="E5161" s="1">
        <v>9000</v>
      </c>
      <c r="F5161" s="1">
        <v>12500</v>
      </c>
      <c r="G5161" s="1">
        <f>IF(Table1[[#This Row],[New Award Category]]=8,60000,Table1[[#This Row],[New Points Required]])</f>
        <v>12500</v>
      </c>
      <c r="H516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162" spans="1:8" x14ac:dyDescent="0.25">
      <c r="A5162" t="s">
        <v>4772</v>
      </c>
      <c r="B5162" t="s">
        <v>9</v>
      </c>
      <c r="C5162" t="s">
        <v>199</v>
      </c>
      <c r="D5162">
        <v>4</v>
      </c>
      <c r="E5162" s="1">
        <v>21000</v>
      </c>
      <c r="F5162" s="1">
        <v>25000</v>
      </c>
      <c r="G5162" s="1">
        <f>IF(Table1[[#This Row],[New Award Category]]=8,60000,Table1[[#This Row],[New Points Required]])</f>
        <v>25000</v>
      </c>
      <c r="H516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163" spans="1:8" x14ac:dyDescent="0.25">
      <c r="A5163" t="s">
        <v>4773</v>
      </c>
      <c r="B5163" t="s">
        <v>9</v>
      </c>
      <c r="C5163" t="s">
        <v>199</v>
      </c>
      <c r="D5163">
        <v>5</v>
      </c>
      <c r="E5163" s="1">
        <v>36000</v>
      </c>
      <c r="F5163" s="1">
        <v>35000</v>
      </c>
      <c r="G5163" s="1">
        <f>IF(Table1[[#This Row],[New Award Category]]=8,60000,Table1[[#This Row],[New Points Required]])</f>
        <v>35000</v>
      </c>
      <c r="H516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164" spans="1:8" x14ac:dyDescent="0.25">
      <c r="A5164" t="s">
        <v>4774</v>
      </c>
      <c r="B5164" t="s">
        <v>9</v>
      </c>
      <c r="C5164" t="s">
        <v>5</v>
      </c>
      <c r="D5164">
        <v>2</v>
      </c>
      <c r="E5164" s="1">
        <v>12000</v>
      </c>
      <c r="F5164" s="1">
        <v>12500</v>
      </c>
      <c r="G5164" s="1">
        <f>IF(Table1[[#This Row],[New Award Category]]=8,60000,Table1[[#This Row],[New Points Required]])</f>
        <v>12500</v>
      </c>
      <c r="H516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165" spans="1:8" x14ac:dyDescent="0.25">
      <c r="A5165" t="s">
        <v>4775</v>
      </c>
      <c r="B5165" t="s">
        <v>9</v>
      </c>
      <c r="C5165" t="s">
        <v>7</v>
      </c>
      <c r="D5165">
        <v>3</v>
      </c>
      <c r="E5165" s="1">
        <v>21000</v>
      </c>
      <c r="F5165" s="1">
        <v>17500</v>
      </c>
      <c r="G5165" s="1">
        <f>IF(Table1[[#This Row],[New Award Category]]=8,60000,Table1[[#This Row],[New Points Required]])</f>
        <v>17500</v>
      </c>
      <c r="H516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166" spans="1:8" x14ac:dyDescent="0.25">
      <c r="A5166" t="s">
        <v>4776</v>
      </c>
      <c r="B5166" t="s">
        <v>9</v>
      </c>
      <c r="C5166" t="s">
        <v>271</v>
      </c>
      <c r="D5166">
        <v>2</v>
      </c>
      <c r="E5166" s="1">
        <v>12000</v>
      </c>
      <c r="F5166" s="1">
        <v>12500</v>
      </c>
      <c r="G5166" s="1">
        <f>IF(Table1[[#This Row],[New Award Category]]=8,60000,Table1[[#This Row],[New Points Required]])</f>
        <v>12500</v>
      </c>
      <c r="H516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167" spans="1:8" x14ac:dyDescent="0.25">
      <c r="A5167" t="s">
        <v>4777</v>
      </c>
      <c r="B5167" t="s">
        <v>9</v>
      </c>
      <c r="C5167" t="s">
        <v>7</v>
      </c>
      <c r="D5167">
        <v>4</v>
      </c>
      <c r="E5167" s="1">
        <v>21000</v>
      </c>
      <c r="F5167" s="1">
        <v>25000</v>
      </c>
      <c r="G5167" s="1">
        <f>IF(Table1[[#This Row],[New Award Category]]=8,60000,Table1[[#This Row],[New Points Required]])</f>
        <v>25000</v>
      </c>
      <c r="H516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168" spans="1:8" x14ac:dyDescent="0.25">
      <c r="A5168" t="s">
        <v>4778</v>
      </c>
      <c r="B5168" t="s">
        <v>9</v>
      </c>
      <c r="C5168" t="s">
        <v>7</v>
      </c>
      <c r="D5168">
        <v>4</v>
      </c>
      <c r="E5168" s="1">
        <v>30000</v>
      </c>
      <c r="F5168" s="1">
        <v>25000</v>
      </c>
      <c r="G5168" s="1">
        <f>IF(Table1[[#This Row],[New Award Category]]=8,60000,Table1[[#This Row],[New Points Required]])</f>
        <v>25000</v>
      </c>
      <c r="H516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169" spans="1:8" x14ac:dyDescent="0.25">
      <c r="A5169" t="s">
        <v>4779</v>
      </c>
      <c r="B5169" t="s">
        <v>9</v>
      </c>
      <c r="C5169" t="s">
        <v>7</v>
      </c>
      <c r="D5169">
        <v>5</v>
      </c>
      <c r="E5169" s="1">
        <v>30000</v>
      </c>
      <c r="F5169" s="1">
        <v>35000</v>
      </c>
      <c r="G5169" s="1">
        <f>IF(Table1[[#This Row],[New Award Category]]=8,60000,Table1[[#This Row],[New Points Required]])</f>
        <v>35000</v>
      </c>
      <c r="H516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170" spans="1:8" x14ac:dyDescent="0.25">
      <c r="A5170" t="s">
        <v>6902</v>
      </c>
      <c r="B5170" t="s">
        <v>9</v>
      </c>
      <c r="C5170" t="s">
        <v>89</v>
      </c>
      <c r="D5170">
        <v>3</v>
      </c>
      <c r="E5170" s="1">
        <v>21000</v>
      </c>
      <c r="F5170" s="1">
        <v>17500</v>
      </c>
      <c r="G5170" s="1">
        <f>IF(Table1[[#This Row],[New Award Category]]=8,60000,Table1[[#This Row],[New Points Required]])</f>
        <v>17500</v>
      </c>
      <c r="H517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171" spans="1:8" x14ac:dyDescent="0.25">
      <c r="A5171" t="s">
        <v>4780</v>
      </c>
      <c r="B5171" t="s">
        <v>9</v>
      </c>
      <c r="C5171" t="s">
        <v>7</v>
      </c>
      <c r="D5171">
        <v>3</v>
      </c>
      <c r="E5171" s="1">
        <v>21000</v>
      </c>
      <c r="F5171" s="1">
        <v>17500</v>
      </c>
      <c r="G5171" s="1">
        <f>IF(Table1[[#This Row],[New Award Category]]=8,60000,Table1[[#This Row],[New Points Required]])</f>
        <v>17500</v>
      </c>
      <c r="H517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172" spans="1:8" x14ac:dyDescent="0.25">
      <c r="A5172" t="s">
        <v>4781</v>
      </c>
      <c r="B5172" t="s">
        <v>9</v>
      </c>
      <c r="C5172" t="s">
        <v>242</v>
      </c>
      <c r="D5172">
        <v>5</v>
      </c>
      <c r="E5172" s="1">
        <v>36000</v>
      </c>
      <c r="F5172" s="1">
        <v>35000</v>
      </c>
      <c r="G5172" s="1">
        <f>IF(Table1[[#This Row],[New Award Category]]=8,60000,Table1[[#This Row],[New Points Required]])</f>
        <v>35000</v>
      </c>
      <c r="H517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173" spans="1:8" x14ac:dyDescent="0.25">
      <c r="A5173" t="s">
        <v>4782</v>
      </c>
      <c r="B5173" t="s">
        <v>9</v>
      </c>
      <c r="C5173" t="s">
        <v>199</v>
      </c>
      <c r="D5173">
        <v>2</v>
      </c>
      <c r="E5173" s="1">
        <v>12000</v>
      </c>
      <c r="F5173" s="1">
        <v>12500</v>
      </c>
      <c r="G5173" s="1">
        <f>IF(Table1[[#This Row],[New Award Category]]=8,60000,Table1[[#This Row],[New Points Required]])</f>
        <v>12500</v>
      </c>
      <c r="H517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174" spans="1:8" x14ac:dyDescent="0.25">
      <c r="A5174" t="s">
        <v>4783</v>
      </c>
      <c r="B5174" t="s">
        <v>9</v>
      </c>
      <c r="C5174" t="s">
        <v>199</v>
      </c>
      <c r="D5174">
        <v>3</v>
      </c>
      <c r="E5174" s="1">
        <v>21000</v>
      </c>
      <c r="F5174" s="1">
        <v>17500</v>
      </c>
      <c r="G5174" s="1">
        <f>IF(Table1[[#This Row],[New Award Category]]=8,60000,Table1[[#This Row],[New Points Required]])</f>
        <v>17500</v>
      </c>
      <c r="H517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175" spans="1:8" x14ac:dyDescent="0.25">
      <c r="A5175" t="s">
        <v>4784</v>
      </c>
      <c r="B5175" t="s">
        <v>9</v>
      </c>
      <c r="C5175" t="s">
        <v>199</v>
      </c>
      <c r="D5175">
        <v>2</v>
      </c>
      <c r="E5175" s="1">
        <v>12000</v>
      </c>
      <c r="F5175" s="1">
        <v>12500</v>
      </c>
      <c r="G5175" s="1">
        <f>IF(Table1[[#This Row],[New Award Category]]=8,60000,Table1[[#This Row],[New Points Required]])</f>
        <v>12500</v>
      </c>
      <c r="H517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176" spans="1:8" x14ac:dyDescent="0.25">
      <c r="A5176" t="s">
        <v>4785</v>
      </c>
      <c r="B5176" t="s">
        <v>9</v>
      </c>
      <c r="C5176" t="s">
        <v>199</v>
      </c>
      <c r="D5176">
        <v>2</v>
      </c>
      <c r="E5176" s="1">
        <v>9000</v>
      </c>
      <c r="F5176" s="1">
        <v>12500</v>
      </c>
      <c r="G5176" s="1">
        <f>IF(Table1[[#This Row],[New Award Category]]=8,60000,Table1[[#This Row],[New Points Required]])</f>
        <v>12500</v>
      </c>
      <c r="H517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177" spans="1:8" x14ac:dyDescent="0.25">
      <c r="A5177" t="s">
        <v>4786</v>
      </c>
      <c r="B5177" t="s">
        <v>9</v>
      </c>
      <c r="C5177" t="s">
        <v>175</v>
      </c>
      <c r="D5177">
        <v>5</v>
      </c>
      <c r="E5177" s="1">
        <v>36000</v>
      </c>
      <c r="F5177" s="1">
        <v>35000</v>
      </c>
      <c r="G5177" s="1">
        <f>IF(Table1[[#This Row],[New Award Category]]=8,60000,Table1[[#This Row],[New Points Required]])</f>
        <v>35000</v>
      </c>
      <c r="H517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178" spans="1:8" x14ac:dyDescent="0.25">
      <c r="A5178" t="s">
        <v>4787</v>
      </c>
      <c r="B5178" t="s">
        <v>9</v>
      </c>
      <c r="C5178" t="s">
        <v>3527</v>
      </c>
      <c r="D5178">
        <v>3</v>
      </c>
      <c r="E5178" s="1">
        <v>30000</v>
      </c>
      <c r="F5178" s="1">
        <v>17500</v>
      </c>
      <c r="G5178" s="1">
        <f>IF(Table1[[#This Row],[New Award Category]]=8,60000,Table1[[#This Row],[New Points Required]])</f>
        <v>17500</v>
      </c>
      <c r="H517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179" spans="1:8" x14ac:dyDescent="0.25">
      <c r="A5179" t="s">
        <v>4788</v>
      </c>
      <c r="B5179" t="s">
        <v>9</v>
      </c>
      <c r="C5179" t="s">
        <v>7</v>
      </c>
      <c r="D5179">
        <v>4</v>
      </c>
      <c r="E5179" s="1">
        <v>30000</v>
      </c>
      <c r="F5179" s="1">
        <v>25000</v>
      </c>
      <c r="G5179" s="1">
        <f>IF(Table1[[#This Row],[New Award Category]]=8,60000,Table1[[#This Row],[New Points Required]])</f>
        <v>25000</v>
      </c>
      <c r="H517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180" spans="1:8" x14ac:dyDescent="0.25">
      <c r="A5180" t="s">
        <v>4789</v>
      </c>
      <c r="B5180" t="s">
        <v>9</v>
      </c>
      <c r="C5180" t="s">
        <v>7</v>
      </c>
      <c r="D5180">
        <v>5</v>
      </c>
      <c r="E5180" s="1">
        <v>36000</v>
      </c>
      <c r="F5180" s="1">
        <v>35000</v>
      </c>
      <c r="G5180" s="1">
        <f>IF(Table1[[#This Row],[New Award Category]]=8,60000,Table1[[#This Row],[New Points Required]])</f>
        <v>35000</v>
      </c>
      <c r="H518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181" spans="1:8" x14ac:dyDescent="0.25">
      <c r="A5181" t="s">
        <v>4790</v>
      </c>
      <c r="B5181" t="s">
        <v>9</v>
      </c>
      <c r="C5181" t="s">
        <v>7</v>
      </c>
      <c r="D5181">
        <v>5</v>
      </c>
      <c r="E5181" s="1">
        <v>30000</v>
      </c>
      <c r="F5181" s="1">
        <v>35000</v>
      </c>
      <c r="G5181" s="1">
        <f>IF(Table1[[#This Row],[New Award Category]]=8,60000,Table1[[#This Row],[New Points Required]])</f>
        <v>35000</v>
      </c>
      <c r="H518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182" spans="1:8" x14ac:dyDescent="0.25">
      <c r="A5182" t="s">
        <v>6547</v>
      </c>
      <c r="B5182" t="s">
        <v>3</v>
      </c>
      <c r="C5182" t="s">
        <v>1037</v>
      </c>
      <c r="D5182">
        <v>6</v>
      </c>
      <c r="E5182" s="1">
        <v>60000</v>
      </c>
      <c r="F5182" s="1">
        <v>50000</v>
      </c>
      <c r="G5182" s="1">
        <f>IF(Table1[[#This Row],[New Award Category]]=8,60000,Table1[[#This Row],[New Points Required]])</f>
        <v>50000</v>
      </c>
      <c r="H518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183" spans="1:8" x14ac:dyDescent="0.25">
      <c r="A5183" t="s">
        <v>6548</v>
      </c>
      <c r="B5183" t="s">
        <v>9</v>
      </c>
      <c r="C5183" t="s">
        <v>20</v>
      </c>
      <c r="D5183">
        <v>5</v>
      </c>
      <c r="E5183" s="1">
        <v>36000</v>
      </c>
      <c r="F5183" s="1">
        <v>35000</v>
      </c>
      <c r="G5183" s="1">
        <f>IF(Table1[[#This Row],[New Award Category]]=8,60000,Table1[[#This Row],[New Points Required]])</f>
        <v>35000</v>
      </c>
      <c r="H518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184" spans="1:8" x14ac:dyDescent="0.25">
      <c r="A5184" t="s">
        <v>4791</v>
      </c>
      <c r="B5184" t="s">
        <v>9</v>
      </c>
      <c r="C5184" t="s">
        <v>7</v>
      </c>
      <c r="D5184">
        <v>5</v>
      </c>
      <c r="E5184" s="1">
        <v>30000</v>
      </c>
      <c r="F5184" s="1">
        <v>35000</v>
      </c>
      <c r="G5184" s="1">
        <f>IF(Table1[[#This Row],[New Award Category]]=8,60000,Table1[[#This Row],[New Points Required]])</f>
        <v>35000</v>
      </c>
      <c r="H518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185" spans="1:8" x14ac:dyDescent="0.25">
      <c r="A5185" t="s">
        <v>4792</v>
      </c>
      <c r="B5185" t="s">
        <v>9</v>
      </c>
      <c r="C5185" t="s">
        <v>2896</v>
      </c>
      <c r="D5185">
        <v>4</v>
      </c>
      <c r="E5185" s="1">
        <v>30000</v>
      </c>
      <c r="F5185" s="1">
        <v>25000</v>
      </c>
      <c r="G5185" s="1">
        <f>IF(Table1[[#This Row],[New Award Category]]=8,60000,Table1[[#This Row],[New Points Required]])</f>
        <v>25000</v>
      </c>
      <c r="H518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186" spans="1:8" x14ac:dyDescent="0.25">
      <c r="A5186" t="s">
        <v>4793</v>
      </c>
      <c r="B5186" t="s">
        <v>9</v>
      </c>
      <c r="C5186" t="s">
        <v>7</v>
      </c>
      <c r="D5186">
        <v>5</v>
      </c>
      <c r="E5186" s="1">
        <v>30000</v>
      </c>
      <c r="F5186" s="1">
        <v>35000</v>
      </c>
      <c r="G5186" s="1">
        <f>IF(Table1[[#This Row],[New Award Category]]=8,60000,Table1[[#This Row],[New Points Required]])</f>
        <v>35000</v>
      </c>
      <c r="H518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187" spans="1:8" x14ac:dyDescent="0.25">
      <c r="A5187" t="s">
        <v>4794</v>
      </c>
      <c r="B5187" t="s">
        <v>9</v>
      </c>
      <c r="C5187" t="s">
        <v>4795</v>
      </c>
      <c r="D5187">
        <v>5</v>
      </c>
      <c r="E5187" s="1">
        <v>30000</v>
      </c>
      <c r="F5187" s="1">
        <v>35000</v>
      </c>
      <c r="G5187" s="1">
        <f>IF(Table1[[#This Row],[New Award Category]]=8,60000,Table1[[#This Row],[New Points Required]])</f>
        <v>35000</v>
      </c>
      <c r="H518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188" spans="1:8" x14ac:dyDescent="0.25">
      <c r="A5188" t="s">
        <v>4796</v>
      </c>
      <c r="B5188" t="s">
        <v>9</v>
      </c>
      <c r="C5188" t="s">
        <v>7</v>
      </c>
      <c r="D5188">
        <v>4</v>
      </c>
      <c r="E5188" s="1">
        <v>12000</v>
      </c>
      <c r="F5188" s="1">
        <v>25000</v>
      </c>
      <c r="G5188" s="1">
        <f>IF(Table1[[#This Row],[New Award Category]]=8,60000,Table1[[#This Row],[New Points Required]])</f>
        <v>25000</v>
      </c>
      <c r="H518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189" spans="1:8" x14ac:dyDescent="0.25">
      <c r="A5189" t="s">
        <v>4797</v>
      </c>
      <c r="B5189" t="s">
        <v>9</v>
      </c>
      <c r="C5189" t="s">
        <v>30</v>
      </c>
      <c r="D5189">
        <v>5</v>
      </c>
      <c r="E5189" s="1">
        <v>36000</v>
      </c>
      <c r="F5189" s="1">
        <v>35000</v>
      </c>
      <c r="G5189" s="1">
        <f>IF(Table1[[#This Row],[New Award Category]]=8,60000,Table1[[#This Row],[New Points Required]])</f>
        <v>35000</v>
      </c>
      <c r="H518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190" spans="1:8" x14ac:dyDescent="0.25">
      <c r="A5190" t="s">
        <v>6549</v>
      </c>
      <c r="B5190" t="s">
        <v>4628</v>
      </c>
      <c r="C5190" t="s">
        <v>7</v>
      </c>
      <c r="D5190">
        <v>6</v>
      </c>
      <c r="E5190" s="1">
        <v>36000</v>
      </c>
      <c r="F5190" s="1">
        <v>50000</v>
      </c>
      <c r="G5190" s="1">
        <f>IF(Table1[[#This Row],[New Award Category]]=8,60000,Table1[[#This Row],[New Points Required]])</f>
        <v>50000</v>
      </c>
      <c r="H519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191" spans="1:8" x14ac:dyDescent="0.25">
      <c r="A5191" t="s">
        <v>4798</v>
      </c>
      <c r="B5191" t="s">
        <v>9</v>
      </c>
      <c r="C5191" t="s">
        <v>268</v>
      </c>
      <c r="D5191">
        <v>2</v>
      </c>
      <c r="E5191" s="1">
        <v>9000</v>
      </c>
      <c r="F5191" s="1">
        <v>12500</v>
      </c>
      <c r="G5191" s="1">
        <f>IF(Table1[[#This Row],[New Award Category]]=8,60000,Table1[[#This Row],[New Points Required]])</f>
        <v>12500</v>
      </c>
      <c r="H519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192" spans="1:8" x14ac:dyDescent="0.25">
      <c r="A5192" t="s">
        <v>4799</v>
      </c>
      <c r="B5192" t="s">
        <v>9</v>
      </c>
      <c r="C5192" t="s">
        <v>199</v>
      </c>
      <c r="D5192">
        <v>2</v>
      </c>
      <c r="E5192" s="1">
        <v>9000</v>
      </c>
      <c r="F5192" s="1">
        <v>12500</v>
      </c>
      <c r="G5192" s="1">
        <f>IF(Table1[[#This Row],[New Award Category]]=8,60000,Table1[[#This Row],[New Points Required]])</f>
        <v>12500</v>
      </c>
      <c r="H519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193" spans="1:8" x14ac:dyDescent="0.25">
      <c r="A5193" t="s">
        <v>4800</v>
      </c>
      <c r="B5193" t="s">
        <v>9</v>
      </c>
      <c r="C5193" t="s">
        <v>109</v>
      </c>
      <c r="D5193">
        <v>4</v>
      </c>
      <c r="E5193" s="1">
        <v>30000</v>
      </c>
      <c r="F5193" s="1">
        <v>25000</v>
      </c>
      <c r="G5193" s="1">
        <f>IF(Table1[[#This Row],[New Award Category]]=8,60000,Table1[[#This Row],[New Points Required]])</f>
        <v>25000</v>
      </c>
      <c r="H519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194" spans="1:8" x14ac:dyDescent="0.25">
      <c r="A5194" t="s">
        <v>4801</v>
      </c>
      <c r="B5194" t="s">
        <v>9</v>
      </c>
      <c r="C5194" t="s">
        <v>358</v>
      </c>
      <c r="D5194">
        <v>4</v>
      </c>
      <c r="E5194" s="1">
        <v>21000</v>
      </c>
      <c r="F5194" s="1">
        <v>25000</v>
      </c>
      <c r="G5194" s="1">
        <f>IF(Table1[[#This Row],[New Award Category]]=8,60000,Table1[[#This Row],[New Points Required]])</f>
        <v>25000</v>
      </c>
      <c r="H519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195" spans="1:8" x14ac:dyDescent="0.25">
      <c r="A5195" t="s">
        <v>4802</v>
      </c>
      <c r="B5195" t="s">
        <v>9</v>
      </c>
      <c r="C5195" t="s">
        <v>1065</v>
      </c>
      <c r="D5195">
        <v>3</v>
      </c>
      <c r="E5195" s="1">
        <v>12000</v>
      </c>
      <c r="F5195" s="1">
        <v>17500</v>
      </c>
      <c r="G5195" s="1">
        <f>IF(Table1[[#This Row],[New Award Category]]=8,60000,Table1[[#This Row],[New Points Required]])</f>
        <v>17500</v>
      </c>
      <c r="H519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196" spans="1:8" x14ac:dyDescent="0.25">
      <c r="A5196" t="s">
        <v>4803</v>
      </c>
      <c r="B5196" t="s">
        <v>9</v>
      </c>
      <c r="C5196" t="s">
        <v>7</v>
      </c>
      <c r="D5196">
        <v>5</v>
      </c>
      <c r="E5196" s="1">
        <v>30000</v>
      </c>
      <c r="F5196" s="1">
        <v>35000</v>
      </c>
      <c r="G5196" s="1">
        <f>IF(Table1[[#This Row],[New Award Category]]=8,60000,Table1[[#This Row],[New Points Required]])</f>
        <v>35000</v>
      </c>
      <c r="H519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197" spans="1:8" x14ac:dyDescent="0.25">
      <c r="A5197" t="s">
        <v>4804</v>
      </c>
      <c r="B5197" t="s">
        <v>9</v>
      </c>
      <c r="C5197" t="s">
        <v>4</v>
      </c>
      <c r="D5197">
        <v>4</v>
      </c>
      <c r="E5197" s="1">
        <v>30000</v>
      </c>
      <c r="F5197" s="1">
        <v>25000</v>
      </c>
      <c r="G5197" s="1">
        <f>IF(Table1[[#This Row],[New Award Category]]=8,60000,Table1[[#This Row],[New Points Required]])</f>
        <v>25000</v>
      </c>
      <c r="H519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198" spans="1:8" x14ac:dyDescent="0.25">
      <c r="A5198" t="s">
        <v>4805</v>
      </c>
      <c r="B5198" t="s">
        <v>9</v>
      </c>
      <c r="C5198" t="s">
        <v>7</v>
      </c>
      <c r="D5198">
        <v>2</v>
      </c>
      <c r="E5198" s="1">
        <v>12000</v>
      </c>
      <c r="F5198" s="1">
        <v>12500</v>
      </c>
      <c r="G5198" s="1">
        <f>IF(Table1[[#This Row],[New Award Category]]=8,60000,Table1[[#This Row],[New Points Required]])</f>
        <v>12500</v>
      </c>
      <c r="H519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199" spans="1:8" x14ac:dyDescent="0.25">
      <c r="A5199" t="s">
        <v>4806</v>
      </c>
      <c r="B5199" t="s">
        <v>9</v>
      </c>
      <c r="C5199" t="s">
        <v>7</v>
      </c>
      <c r="D5199">
        <v>5</v>
      </c>
      <c r="E5199" s="1">
        <v>36000</v>
      </c>
      <c r="F5199" s="1">
        <v>35000</v>
      </c>
      <c r="G5199" s="1">
        <f>IF(Table1[[#This Row],[New Award Category]]=8,60000,Table1[[#This Row],[New Points Required]])</f>
        <v>35000</v>
      </c>
      <c r="H519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200" spans="1:8" x14ac:dyDescent="0.25">
      <c r="A5200" t="s">
        <v>4807</v>
      </c>
      <c r="B5200" t="s">
        <v>9</v>
      </c>
      <c r="C5200" t="s">
        <v>7</v>
      </c>
      <c r="D5200">
        <v>5</v>
      </c>
      <c r="E5200" s="1">
        <v>21000</v>
      </c>
      <c r="F5200" s="1">
        <v>35000</v>
      </c>
      <c r="G5200" s="1">
        <f>IF(Table1[[#This Row],[New Award Category]]=8,60000,Table1[[#This Row],[New Points Required]])</f>
        <v>35000</v>
      </c>
      <c r="H520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201" spans="1:8" x14ac:dyDescent="0.25">
      <c r="A5201" t="s">
        <v>4808</v>
      </c>
      <c r="B5201" t="s">
        <v>9</v>
      </c>
      <c r="C5201" t="s">
        <v>7</v>
      </c>
      <c r="D5201">
        <v>4</v>
      </c>
      <c r="E5201" s="1">
        <v>21000</v>
      </c>
      <c r="F5201" s="1">
        <v>25000</v>
      </c>
      <c r="G5201" s="1">
        <f>IF(Table1[[#This Row],[New Award Category]]=8,60000,Table1[[#This Row],[New Points Required]])</f>
        <v>25000</v>
      </c>
      <c r="H520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202" spans="1:8" x14ac:dyDescent="0.25">
      <c r="A5202" t="s">
        <v>4809</v>
      </c>
      <c r="B5202" t="s">
        <v>9</v>
      </c>
      <c r="C5202" t="s">
        <v>7</v>
      </c>
      <c r="D5202">
        <v>3</v>
      </c>
      <c r="E5202" s="1">
        <v>21000</v>
      </c>
      <c r="F5202" s="1">
        <v>17500</v>
      </c>
      <c r="G5202" s="1">
        <f>IF(Table1[[#This Row],[New Award Category]]=8,60000,Table1[[#This Row],[New Points Required]])</f>
        <v>17500</v>
      </c>
      <c r="H520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203" spans="1:8" x14ac:dyDescent="0.25">
      <c r="A5203" t="s">
        <v>4810</v>
      </c>
      <c r="B5203" t="s">
        <v>9</v>
      </c>
      <c r="C5203" t="s">
        <v>242</v>
      </c>
      <c r="D5203">
        <v>5</v>
      </c>
      <c r="E5203" s="1">
        <v>30000</v>
      </c>
      <c r="F5203" s="1">
        <v>35000</v>
      </c>
      <c r="G5203" s="1">
        <f>IF(Table1[[#This Row],[New Award Category]]=8,60000,Table1[[#This Row],[New Points Required]])</f>
        <v>35000</v>
      </c>
      <c r="H520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204" spans="1:8" x14ac:dyDescent="0.25">
      <c r="A5204" t="s">
        <v>4811</v>
      </c>
      <c r="B5204" t="s">
        <v>9</v>
      </c>
      <c r="C5204" t="s">
        <v>4812</v>
      </c>
      <c r="D5204">
        <v>7</v>
      </c>
      <c r="E5204" s="1">
        <v>60000</v>
      </c>
      <c r="F5204" s="1">
        <v>60000</v>
      </c>
      <c r="G5204" s="1">
        <f>IF(Table1[[#This Row],[New Award Category]]=8,60000,Table1[[#This Row],[New Points Required]])</f>
        <v>60000</v>
      </c>
      <c r="H5204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5205" spans="1:8" x14ac:dyDescent="0.25">
      <c r="A5205" t="s">
        <v>6550</v>
      </c>
      <c r="B5205" t="s">
        <v>9</v>
      </c>
      <c r="C5205" t="s">
        <v>175</v>
      </c>
      <c r="D5205">
        <v>5</v>
      </c>
      <c r="E5205" s="1">
        <v>36000</v>
      </c>
      <c r="F5205" s="1">
        <v>35000</v>
      </c>
      <c r="G5205" s="1">
        <f>IF(Table1[[#This Row],[New Award Category]]=8,60000,Table1[[#This Row],[New Points Required]])</f>
        <v>35000</v>
      </c>
      <c r="H520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206" spans="1:8" x14ac:dyDescent="0.25">
      <c r="A5206" t="s">
        <v>4813</v>
      </c>
      <c r="B5206" t="s">
        <v>9</v>
      </c>
      <c r="C5206" t="s">
        <v>20</v>
      </c>
      <c r="D5206">
        <v>5</v>
      </c>
      <c r="E5206" s="1">
        <v>36000</v>
      </c>
      <c r="F5206" s="1">
        <v>35000</v>
      </c>
      <c r="G5206" s="1">
        <f>IF(Table1[[#This Row],[New Award Category]]=8,60000,Table1[[#This Row],[New Points Required]])</f>
        <v>35000</v>
      </c>
      <c r="H520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207" spans="1:8" x14ac:dyDescent="0.25">
      <c r="A5207" t="s">
        <v>4814</v>
      </c>
      <c r="B5207" t="s">
        <v>9</v>
      </c>
      <c r="C5207" t="s">
        <v>358</v>
      </c>
      <c r="D5207">
        <v>4</v>
      </c>
      <c r="E5207" s="1">
        <v>30000</v>
      </c>
      <c r="F5207" s="1">
        <v>25000</v>
      </c>
      <c r="G5207" s="1">
        <f>IF(Table1[[#This Row],[New Award Category]]=8,60000,Table1[[#This Row],[New Points Required]])</f>
        <v>25000</v>
      </c>
      <c r="H520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208" spans="1:8" x14ac:dyDescent="0.25">
      <c r="A5208" t="s">
        <v>4815</v>
      </c>
      <c r="B5208" t="s">
        <v>9</v>
      </c>
      <c r="C5208" t="s">
        <v>7</v>
      </c>
      <c r="D5208">
        <v>6</v>
      </c>
      <c r="E5208" s="1">
        <v>60000</v>
      </c>
      <c r="F5208" s="1">
        <v>50000</v>
      </c>
      <c r="G5208" s="1">
        <f>IF(Table1[[#This Row],[New Award Category]]=8,60000,Table1[[#This Row],[New Points Required]])</f>
        <v>50000</v>
      </c>
      <c r="H520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209" spans="1:8" x14ac:dyDescent="0.25">
      <c r="A5209" t="s">
        <v>4816</v>
      </c>
      <c r="B5209" t="s">
        <v>9</v>
      </c>
      <c r="C5209" t="s">
        <v>7</v>
      </c>
      <c r="D5209">
        <v>3</v>
      </c>
      <c r="E5209" s="1">
        <v>12000</v>
      </c>
      <c r="F5209" s="1">
        <v>17500</v>
      </c>
      <c r="G5209" s="1">
        <f>IF(Table1[[#This Row],[New Award Category]]=8,60000,Table1[[#This Row],[New Points Required]])</f>
        <v>17500</v>
      </c>
      <c r="H520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210" spans="1:8" x14ac:dyDescent="0.25">
      <c r="A5210" t="s">
        <v>4817</v>
      </c>
      <c r="B5210" t="s">
        <v>9</v>
      </c>
      <c r="C5210" t="s">
        <v>2</v>
      </c>
      <c r="D5210">
        <v>5</v>
      </c>
      <c r="E5210" s="1">
        <v>36000</v>
      </c>
      <c r="F5210" s="1">
        <v>35000</v>
      </c>
      <c r="G5210" s="1">
        <f>IF(Table1[[#This Row],[New Award Category]]=8,60000,Table1[[#This Row],[New Points Required]])</f>
        <v>35000</v>
      </c>
      <c r="H521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211" spans="1:8" x14ac:dyDescent="0.25">
      <c r="A5211" t="s">
        <v>4818</v>
      </c>
      <c r="B5211" t="s">
        <v>9</v>
      </c>
      <c r="C5211" t="s">
        <v>7</v>
      </c>
      <c r="D5211">
        <v>4</v>
      </c>
      <c r="E5211" s="1">
        <v>21000</v>
      </c>
      <c r="F5211" s="1">
        <v>25000</v>
      </c>
      <c r="G5211" s="1">
        <f>IF(Table1[[#This Row],[New Award Category]]=8,60000,Table1[[#This Row],[New Points Required]])</f>
        <v>25000</v>
      </c>
      <c r="H521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212" spans="1:8" x14ac:dyDescent="0.25">
      <c r="A5212" t="s">
        <v>4819</v>
      </c>
      <c r="B5212" t="s">
        <v>9</v>
      </c>
      <c r="C5212" t="s">
        <v>358</v>
      </c>
      <c r="D5212">
        <v>3</v>
      </c>
      <c r="E5212" s="1">
        <v>12000</v>
      </c>
      <c r="F5212" s="1">
        <v>17500</v>
      </c>
      <c r="G5212" s="1">
        <f>IF(Table1[[#This Row],[New Award Category]]=8,60000,Table1[[#This Row],[New Points Required]])</f>
        <v>17500</v>
      </c>
      <c r="H521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213" spans="1:8" x14ac:dyDescent="0.25">
      <c r="A5213" t="s">
        <v>4820</v>
      </c>
      <c r="B5213" t="s">
        <v>9</v>
      </c>
      <c r="C5213" t="s">
        <v>7</v>
      </c>
      <c r="D5213">
        <v>5</v>
      </c>
      <c r="E5213" s="1">
        <v>30000</v>
      </c>
      <c r="F5213" s="1">
        <v>35000</v>
      </c>
      <c r="G5213" s="1">
        <f>IF(Table1[[#This Row],[New Award Category]]=8,60000,Table1[[#This Row],[New Points Required]])</f>
        <v>35000</v>
      </c>
      <c r="H521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214" spans="1:8" x14ac:dyDescent="0.25">
      <c r="A5214" t="s">
        <v>4821</v>
      </c>
      <c r="B5214" t="s">
        <v>9</v>
      </c>
      <c r="C5214" t="s">
        <v>7</v>
      </c>
      <c r="D5214">
        <v>3</v>
      </c>
      <c r="E5214" s="1">
        <v>21000</v>
      </c>
      <c r="F5214" s="1">
        <v>17500</v>
      </c>
      <c r="G5214" s="1">
        <f>IF(Table1[[#This Row],[New Award Category]]=8,60000,Table1[[#This Row],[New Points Required]])</f>
        <v>17500</v>
      </c>
      <c r="H521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215" spans="1:8" x14ac:dyDescent="0.25">
      <c r="A5215" t="s">
        <v>4822</v>
      </c>
      <c r="B5215" t="s">
        <v>9</v>
      </c>
      <c r="C5215" t="s">
        <v>79</v>
      </c>
      <c r="D5215">
        <v>4</v>
      </c>
      <c r="E5215" s="1">
        <v>21000</v>
      </c>
      <c r="F5215" s="1">
        <v>25000</v>
      </c>
      <c r="G5215" s="1">
        <f>IF(Table1[[#This Row],[New Award Category]]=8,60000,Table1[[#This Row],[New Points Required]])</f>
        <v>25000</v>
      </c>
      <c r="H521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216" spans="1:8" x14ac:dyDescent="0.25">
      <c r="A5216" t="s">
        <v>4823</v>
      </c>
      <c r="B5216" t="s">
        <v>9</v>
      </c>
      <c r="C5216" t="s">
        <v>7</v>
      </c>
      <c r="D5216">
        <v>4</v>
      </c>
      <c r="E5216" s="1">
        <v>21000</v>
      </c>
      <c r="F5216" s="1">
        <v>25000</v>
      </c>
      <c r="G5216" s="1">
        <f>IF(Table1[[#This Row],[New Award Category]]=8,60000,Table1[[#This Row],[New Points Required]])</f>
        <v>25000</v>
      </c>
      <c r="H521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217" spans="1:8" x14ac:dyDescent="0.25">
      <c r="A5217" t="s">
        <v>4824</v>
      </c>
      <c r="B5217" t="s">
        <v>9</v>
      </c>
      <c r="C5217" t="s">
        <v>7</v>
      </c>
      <c r="D5217">
        <v>3</v>
      </c>
      <c r="E5217" s="1">
        <v>12000</v>
      </c>
      <c r="F5217" s="1">
        <v>17500</v>
      </c>
      <c r="G5217" s="1">
        <f>IF(Table1[[#This Row],[New Award Category]]=8,60000,Table1[[#This Row],[New Points Required]])</f>
        <v>17500</v>
      </c>
      <c r="H521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218" spans="1:8" x14ac:dyDescent="0.25">
      <c r="A5218" t="s">
        <v>4825</v>
      </c>
      <c r="B5218" t="s">
        <v>9</v>
      </c>
      <c r="C5218" t="s">
        <v>30</v>
      </c>
      <c r="D5218">
        <v>4</v>
      </c>
      <c r="E5218" s="1">
        <v>21000</v>
      </c>
      <c r="F5218" s="1">
        <v>25000</v>
      </c>
      <c r="G5218" s="1">
        <f>IF(Table1[[#This Row],[New Award Category]]=8,60000,Table1[[#This Row],[New Points Required]])</f>
        <v>25000</v>
      </c>
      <c r="H521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219" spans="1:8" x14ac:dyDescent="0.25">
      <c r="A5219" t="s">
        <v>4826</v>
      </c>
      <c r="B5219" t="s">
        <v>9</v>
      </c>
      <c r="C5219" t="s">
        <v>7</v>
      </c>
      <c r="D5219">
        <v>3</v>
      </c>
      <c r="E5219" s="1">
        <v>12000</v>
      </c>
      <c r="F5219" s="1">
        <v>17500</v>
      </c>
      <c r="G5219" s="1">
        <f>IF(Table1[[#This Row],[New Award Category]]=8,60000,Table1[[#This Row],[New Points Required]])</f>
        <v>17500</v>
      </c>
      <c r="H521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220" spans="1:8" x14ac:dyDescent="0.25">
      <c r="A5220" t="s">
        <v>4827</v>
      </c>
      <c r="B5220" t="s">
        <v>9</v>
      </c>
      <c r="C5220" t="s">
        <v>7</v>
      </c>
      <c r="D5220">
        <v>4</v>
      </c>
      <c r="E5220" s="1">
        <v>21000</v>
      </c>
      <c r="F5220" s="1">
        <v>25000</v>
      </c>
      <c r="G5220" s="1">
        <f>IF(Table1[[#This Row],[New Award Category]]=8,60000,Table1[[#This Row],[New Points Required]])</f>
        <v>25000</v>
      </c>
      <c r="H522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221" spans="1:8" x14ac:dyDescent="0.25">
      <c r="A5221" t="s">
        <v>4828</v>
      </c>
      <c r="B5221" t="s">
        <v>9</v>
      </c>
      <c r="C5221" t="s">
        <v>7</v>
      </c>
      <c r="D5221">
        <v>3</v>
      </c>
      <c r="E5221" s="1">
        <v>21000</v>
      </c>
      <c r="F5221" s="1">
        <v>17500</v>
      </c>
      <c r="G5221" s="1">
        <f>IF(Table1[[#This Row],[New Award Category]]=8,60000,Table1[[#This Row],[New Points Required]])</f>
        <v>17500</v>
      </c>
      <c r="H522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222" spans="1:8" x14ac:dyDescent="0.25">
      <c r="A5222" t="s">
        <v>4829</v>
      </c>
      <c r="B5222" t="s">
        <v>9</v>
      </c>
      <c r="C5222" t="s">
        <v>148</v>
      </c>
      <c r="D5222">
        <v>5</v>
      </c>
      <c r="E5222" s="1">
        <v>36000</v>
      </c>
      <c r="F5222" s="1">
        <v>35000</v>
      </c>
      <c r="G5222" s="1">
        <f>IF(Table1[[#This Row],[New Award Category]]=8,60000,Table1[[#This Row],[New Points Required]])</f>
        <v>35000</v>
      </c>
      <c r="H522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223" spans="1:8" x14ac:dyDescent="0.25">
      <c r="A5223" t="s">
        <v>4830</v>
      </c>
      <c r="B5223" t="s">
        <v>9</v>
      </c>
      <c r="C5223" t="s">
        <v>434</v>
      </c>
      <c r="D5223">
        <v>2</v>
      </c>
      <c r="E5223" s="1">
        <v>9000</v>
      </c>
      <c r="F5223" s="1">
        <v>12500</v>
      </c>
      <c r="G5223" s="1">
        <f>IF(Table1[[#This Row],[New Award Category]]=8,60000,Table1[[#This Row],[New Points Required]])</f>
        <v>12500</v>
      </c>
      <c r="H522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224" spans="1:8" x14ac:dyDescent="0.25">
      <c r="A5224" t="s">
        <v>4831</v>
      </c>
      <c r="B5224" t="s">
        <v>9</v>
      </c>
      <c r="C5224" t="s">
        <v>7</v>
      </c>
      <c r="D5224">
        <v>4</v>
      </c>
      <c r="E5224" s="1">
        <v>21000</v>
      </c>
      <c r="F5224" s="1">
        <v>25000</v>
      </c>
      <c r="G5224" s="1">
        <f>IF(Table1[[#This Row],[New Award Category]]=8,60000,Table1[[#This Row],[New Points Required]])</f>
        <v>25000</v>
      </c>
      <c r="H522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225" spans="1:8" x14ac:dyDescent="0.25">
      <c r="A5225" t="s">
        <v>4832</v>
      </c>
      <c r="B5225" t="s">
        <v>9</v>
      </c>
      <c r="C5225" t="s">
        <v>1513</v>
      </c>
      <c r="D5225">
        <v>5</v>
      </c>
      <c r="E5225" s="1">
        <v>30000</v>
      </c>
      <c r="F5225" s="1">
        <v>35000</v>
      </c>
      <c r="G5225" s="1">
        <f>IF(Table1[[#This Row],[New Award Category]]=8,60000,Table1[[#This Row],[New Points Required]])</f>
        <v>35000</v>
      </c>
      <c r="H522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226" spans="1:8" x14ac:dyDescent="0.25">
      <c r="A5226" t="s">
        <v>4833</v>
      </c>
      <c r="B5226" t="s">
        <v>9</v>
      </c>
      <c r="C5226" t="s">
        <v>1513</v>
      </c>
      <c r="D5226">
        <v>6</v>
      </c>
      <c r="E5226" s="1">
        <v>36000</v>
      </c>
      <c r="F5226" s="1">
        <v>50000</v>
      </c>
      <c r="G5226" s="1">
        <f>IF(Table1[[#This Row],[New Award Category]]=8,60000,Table1[[#This Row],[New Points Required]])</f>
        <v>50000</v>
      </c>
      <c r="H522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227" spans="1:8" x14ac:dyDescent="0.25">
      <c r="A5227" t="s">
        <v>4834</v>
      </c>
      <c r="B5227" t="s">
        <v>9</v>
      </c>
      <c r="C5227" t="s">
        <v>434</v>
      </c>
      <c r="D5227">
        <v>2</v>
      </c>
      <c r="E5227" s="1">
        <v>9000</v>
      </c>
      <c r="F5227" s="1">
        <v>12500</v>
      </c>
      <c r="G5227" s="1">
        <f>IF(Table1[[#This Row],[New Award Category]]=8,60000,Table1[[#This Row],[New Points Required]])</f>
        <v>12500</v>
      </c>
      <c r="H522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228" spans="1:8" x14ac:dyDescent="0.25">
      <c r="A5228" t="s">
        <v>4835</v>
      </c>
      <c r="B5228" t="s">
        <v>9</v>
      </c>
      <c r="C5228" t="s">
        <v>289</v>
      </c>
      <c r="D5228">
        <v>4</v>
      </c>
      <c r="E5228" s="1">
        <v>30000</v>
      </c>
      <c r="F5228" s="1">
        <v>25000</v>
      </c>
      <c r="G5228" s="1">
        <f>IF(Table1[[#This Row],[New Award Category]]=8,60000,Table1[[#This Row],[New Points Required]])</f>
        <v>25000</v>
      </c>
      <c r="H522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229" spans="1:8" x14ac:dyDescent="0.25">
      <c r="A5229" t="s">
        <v>4836</v>
      </c>
      <c r="B5229" t="s">
        <v>9</v>
      </c>
      <c r="C5229" t="s">
        <v>109</v>
      </c>
      <c r="D5229">
        <v>4</v>
      </c>
      <c r="E5229" s="1">
        <v>21000</v>
      </c>
      <c r="F5229" s="1">
        <v>25000</v>
      </c>
      <c r="G5229" s="1">
        <f>IF(Table1[[#This Row],[New Award Category]]=8,60000,Table1[[#This Row],[New Points Required]])</f>
        <v>25000</v>
      </c>
      <c r="H522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230" spans="1:8" x14ac:dyDescent="0.25">
      <c r="A5230" t="s">
        <v>4837</v>
      </c>
      <c r="B5230" t="s">
        <v>9</v>
      </c>
      <c r="C5230" t="s">
        <v>989</v>
      </c>
      <c r="D5230">
        <v>2</v>
      </c>
      <c r="E5230" s="1">
        <v>9000</v>
      </c>
      <c r="F5230" s="1">
        <v>12500</v>
      </c>
      <c r="G5230" s="1">
        <f>IF(Table1[[#This Row],[New Award Category]]=8,60000,Table1[[#This Row],[New Points Required]])</f>
        <v>12500</v>
      </c>
      <c r="H523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231" spans="1:8" x14ac:dyDescent="0.25">
      <c r="A5231" t="s">
        <v>6551</v>
      </c>
      <c r="B5231" t="s">
        <v>4628</v>
      </c>
      <c r="C5231" t="s">
        <v>7</v>
      </c>
      <c r="D5231">
        <v>5</v>
      </c>
      <c r="E5231" s="1">
        <v>30000</v>
      </c>
      <c r="F5231" s="1">
        <v>35000</v>
      </c>
      <c r="G5231" s="1">
        <f>IF(Table1[[#This Row],[New Award Category]]=8,60000,Table1[[#This Row],[New Points Required]])</f>
        <v>35000</v>
      </c>
      <c r="H523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232" spans="1:8" x14ac:dyDescent="0.25">
      <c r="A5232" t="s">
        <v>4838</v>
      </c>
      <c r="B5232" t="s">
        <v>9</v>
      </c>
      <c r="C5232" t="s">
        <v>18</v>
      </c>
      <c r="D5232">
        <v>5</v>
      </c>
      <c r="E5232" s="1">
        <v>30000</v>
      </c>
      <c r="F5232" s="1">
        <v>35000</v>
      </c>
      <c r="G5232" s="1">
        <f>IF(Table1[[#This Row],[New Award Category]]=8,60000,Table1[[#This Row],[New Points Required]])</f>
        <v>35000</v>
      </c>
      <c r="H523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233" spans="1:8" x14ac:dyDescent="0.25">
      <c r="A5233" t="s">
        <v>4839</v>
      </c>
      <c r="B5233" t="s">
        <v>9</v>
      </c>
      <c r="C5233" t="s">
        <v>18</v>
      </c>
      <c r="D5233">
        <v>5</v>
      </c>
      <c r="E5233" s="1">
        <v>30000</v>
      </c>
      <c r="F5233" s="1">
        <v>35000</v>
      </c>
      <c r="G5233" s="1">
        <f>IF(Table1[[#This Row],[New Award Category]]=8,60000,Table1[[#This Row],[New Points Required]])</f>
        <v>35000</v>
      </c>
      <c r="H523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234" spans="1:8" x14ac:dyDescent="0.25">
      <c r="A5234" t="s">
        <v>4840</v>
      </c>
      <c r="B5234" t="s">
        <v>9</v>
      </c>
      <c r="C5234" t="s">
        <v>7</v>
      </c>
      <c r="D5234">
        <v>4</v>
      </c>
      <c r="E5234" s="1">
        <v>30000</v>
      </c>
      <c r="F5234" s="1">
        <v>25000</v>
      </c>
      <c r="G5234" s="1">
        <f>IF(Table1[[#This Row],[New Award Category]]=8,60000,Table1[[#This Row],[New Points Required]])</f>
        <v>25000</v>
      </c>
      <c r="H523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235" spans="1:8" x14ac:dyDescent="0.25">
      <c r="A5235" t="s">
        <v>4841</v>
      </c>
      <c r="B5235" t="s">
        <v>9</v>
      </c>
      <c r="C5235" t="s">
        <v>268</v>
      </c>
      <c r="D5235">
        <v>2</v>
      </c>
      <c r="E5235" s="1">
        <v>9000</v>
      </c>
      <c r="F5235" s="1">
        <v>12500</v>
      </c>
      <c r="G5235" s="1">
        <f>IF(Table1[[#This Row],[New Award Category]]=8,60000,Table1[[#This Row],[New Points Required]])</f>
        <v>12500</v>
      </c>
      <c r="H523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236" spans="1:8" x14ac:dyDescent="0.25">
      <c r="A5236" t="s">
        <v>4842</v>
      </c>
      <c r="B5236" t="s">
        <v>9</v>
      </c>
      <c r="C5236" t="s">
        <v>7</v>
      </c>
      <c r="D5236">
        <v>4</v>
      </c>
      <c r="E5236" s="1">
        <v>21000</v>
      </c>
      <c r="F5236" s="1">
        <v>25000</v>
      </c>
      <c r="G5236" s="1">
        <f>IF(Table1[[#This Row],[New Award Category]]=8,60000,Table1[[#This Row],[New Points Required]])</f>
        <v>25000</v>
      </c>
      <c r="H523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237" spans="1:8" x14ac:dyDescent="0.25">
      <c r="A5237" t="s">
        <v>4843</v>
      </c>
      <c r="B5237" t="s">
        <v>9</v>
      </c>
      <c r="C5237" t="s">
        <v>199</v>
      </c>
      <c r="D5237">
        <v>2</v>
      </c>
      <c r="E5237" s="1">
        <v>12000</v>
      </c>
      <c r="F5237" s="1">
        <v>12500</v>
      </c>
      <c r="G5237" s="1">
        <f>IF(Table1[[#This Row],[New Award Category]]=8,60000,Table1[[#This Row],[New Points Required]])</f>
        <v>12500</v>
      </c>
      <c r="H523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238" spans="1:8" x14ac:dyDescent="0.25">
      <c r="A5238" t="s">
        <v>4844</v>
      </c>
      <c r="B5238" t="s">
        <v>9</v>
      </c>
      <c r="C5238" t="s">
        <v>199</v>
      </c>
      <c r="D5238">
        <v>3</v>
      </c>
      <c r="E5238" s="1">
        <v>12000</v>
      </c>
      <c r="F5238" s="1">
        <v>17500</v>
      </c>
      <c r="G5238" s="1">
        <f>IF(Table1[[#This Row],[New Award Category]]=8,60000,Table1[[#This Row],[New Points Required]])</f>
        <v>17500</v>
      </c>
      <c r="H523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239" spans="1:8" x14ac:dyDescent="0.25">
      <c r="A5239" t="s">
        <v>4845</v>
      </c>
      <c r="B5239" t="s">
        <v>9</v>
      </c>
      <c r="C5239" t="s">
        <v>7</v>
      </c>
      <c r="D5239">
        <v>4</v>
      </c>
      <c r="E5239" s="1">
        <v>30000</v>
      </c>
      <c r="F5239" s="1">
        <v>25000</v>
      </c>
      <c r="G5239" s="1">
        <f>IF(Table1[[#This Row],[New Award Category]]=8,60000,Table1[[#This Row],[New Points Required]])</f>
        <v>25000</v>
      </c>
      <c r="H523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240" spans="1:8" x14ac:dyDescent="0.25">
      <c r="A5240" t="s">
        <v>4846</v>
      </c>
      <c r="B5240" t="s">
        <v>9</v>
      </c>
      <c r="C5240" t="s">
        <v>3232</v>
      </c>
      <c r="D5240">
        <v>5</v>
      </c>
      <c r="E5240" s="1">
        <v>36000</v>
      </c>
      <c r="F5240" s="1">
        <v>35000</v>
      </c>
      <c r="G5240" s="1">
        <f>IF(Table1[[#This Row],[New Award Category]]=8,60000,Table1[[#This Row],[New Points Required]])</f>
        <v>35000</v>
      </c>
      <c r="H524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241" spans="1:8" x14ac:dyDescent="0.25">
      <c r="A5241" t="s">
        <v>4847</v>
      </c>
      <c r="B5241" t="s">
        <v>9</v>
      </c>
      <c r="C5241" t="s">
        <v>5</v>
      </c>
      <c r="D5241">
        <v>4</v>
      </c>
      <c r="E5241" s="1">
        <v>21000</v>
      </c>
      <c r="F5241" s="1">
        <v>25000</v>
      </c>
      <c r="G5241" s="1">
        <f>IF(Table1[[#This Row],[New Award Category]]=8,60000,Table1[[#This Row],[New Points Required]])</f>
        <v>25000</v>
      </c>
      <c r="H524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242" spans="1:8" x14ac:dyDescent="0.25">
      <c r="A5242" t="s">
        <v>4848</v>
      </c>
      <c r="B5242" t="s">
        <v>9</v>
      </c>
      <c r="C5242" t="s">
        <v>7</v>
      </c>
      <c r="D5242">
        <v>5</v>
      </c>
      <c r="E5242" s="1">
        <v>30000</v>
      </c>
      <c r="F5242" s="1">
        <v>35000</v>
      </c>
      <c r="G5242" s="1">
        <f>IF(Table1[[#This Row],[New Award Category]]=8,60000,Table1[[#This Row],[New Points Required]])</f>
        <v>35000</v>
      </c>
      <c r="H524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243" spans="1:8" x14ac:dyDescent="0.25">
      <c r="A5243" t="s">
        <v>4849</v>
      </c>
      <c r="B5243" t="s">
        <v>9</v>
      </c>
      <c r="C5243" t="s">
        <v>7</v>
      </c>
      <c r="D5243">
        <v>6</v>
      </c>
      <c r="E5243" s="1">
        <v>36000</v>
      </c>
      <c r="F5243" s="1">
        <v>50000</v>
      </c>
      <c r="G5243" s="1">
        <f>IF(Table1[[#This Row],[New Award Category]]=8,60000,Table1[[#This Row],[New Points Required]])</f>
        <v>50000</v>
      </c>
      <c r="H524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244" spans="1:8" x14ac:dyDescent="0.25">
      <c r="A5244" t="s">
        <v>4850</v>
      </c>
      <c r="B5244" t="s">
        <v>9</v>
      </c>
      <c r="C5244" t="s">
        <v>2838</v>
      </c>
      <c r="D5244">
        <v>4</v>
      </c>
      <c r="E5244" s="1">
        <v>21000</v>
      </c>
      <c r="F5244" s="1">
        <v>25000</v>
      </c>
      <c r="G5244" s="1">
        <f>IF(Table1[[#This Row],[New Award Category]]=8,60000,Table1[[#This Row],[New Points Required]])</f>
        <v>25000</v>
      </c>
      <c r="H524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245" spans="1:8" x14ac:dyDescent="0.25">
      <c r="A5245" t="s">
        <v>4851</v>
      </c>
      <c r="B5245" t="s">
        <v>9</v>
      </c>
      <c r="C5245" t="s">
        <v>7</v>
      </c>
      <c r="D5245">
        <v>4</v>
      </c>
      <c r="E5245" s="1">
        <v>21000</v>
      </c>
      <c r="F5245" s="1">
        <v>25000</v>
      </c>
      <c r="G5245" s="1">
        <f>IF(Table1[[#This Row],[New Award Category]]=8,60000,Table1[[#This Row],[New Points Required]])</f>
        <v>25000</v>
      </c>
      <c r="H524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246" spans="1:8" x14ac:dyDescent="0.25">
      <c r="A5246" t="s">
        <v>4852</v>
      </c>
      <c r="B5246" t="s">
        <v>9</v>
      </c>
      <c r="C5246" t="s">
        <v>199</v>
      </c>
      <c r="D5246">
        <v>2</v>
      </c>
      <c r="E5246" s="1">
        <v>12000</v>
      </c>
      <c r="F5246" s="1">
        <v>12500</v>
      </c>
      <c r="G5246" s="1">
        <f>IF(Table1[[#This Row],[New Award Category]]=8,60000,Table1[[#This Row],[New Points Required]])</f>
        <v>12500</v>
      </c>
      <c r="H524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247" spans="1:8" x14ac:dyDescent="0.25">
      <c r="A5247" t="s">
        <v>4853</v>
      </c>
      <c r="B5247" t="s">
        <v>9</v>
      </c>
      <c r="C5247" t="s">
        <v>989</v>
      </c>
      <c r="D5247">
        <v>2</v>
      </c>
      <c r="E5247" s="1">
        <v>12000</v>
      </c>
      <c r="F5247" s="1">
        <v>12500</v>
      </c>
      <c r="G5247" s="1">
        <f>IF(Table1[[#This Row],[New Award Category]]=8,60000,Table1[[#This Row],[New Points Required]])</f>
        <v>12500</v>
      </c>
      <c r="H524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248" spans="1:8" x14ac:dyDescent="0.25">
      <c r="A5248" t="s">
        <v>4854</v>
      </c>
      <c r="B5248" t="s">
        <v>9</v>
      </c>
      <c r="C5248" t="s">
        <v>7</v>
      </c>
      <c r="D5248">
        <v>3</v>
      </c>
      <c r="E5248" s="1">
        <v>12000</v>
      </c>
      <c r="F5248" s="1">
        <v>17500</v>
      </c>
      <c r="G5248" s="1">
        <f>IF(Table1[[#This Row],[New Award Category]]=8,60000,Table1[[#This Row],[New Points Required]])</f>
        <v>17500</v>
      </c>
      <c r="H524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249" spans="1:8" x14ac:dyDescent="0.25">
      <c r="A5249" t="s">
        <v>4855</v>
      </c>
      <c r="B5249" t="s">
        <v>9</v>
      </c>
      <c r="C5249" t="s">
        <v>7</v>
      </c>
      <c r="D5249">
        <v>3</v>
      </c>
      <c r="E5249" s="1">
        <v>21000</v>
      </c>
      <c r="F5249" s="1">
        <v>17500</v>
      </c>
      <c r="G5249" s="1">
        <f>IF(Table1[[#This Row],[New Award Category]]=8,60000,Table1[[#This Row],[New Points Required]])</f>
        <v>17500</v>
      </c>
      <c r="H524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250" spans="1:8" x14ac:dyDescent="0.25">
      <c r="A5250" t="s">
        <v>4856</v>
      </c>
      <c r="B5250" t="s">
        <v>9</v>
      </c>
      <c r="C5250" t="s">
        <v>18</v>
      </c>
      <c r="D5250">
        <v>3</v>
      </c>
      <c r="E5250" s="1">
        <v>21000</v>
      </c>
      <c r="F5250" s="1">
        <v>17500</v>
      </c>
      <c r="G5250" s="1">
        <f>IF(Table1[[#This Row],[New Award Category]]=8,60000,Table1[[#This Row],[New Points Required]])</f>
        <v>17500</v>
      </c>
      <c r="H525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251" spans="1:8" x14ac:dyDescent="0.25">
      <c r="A5251" t="s">
        <v>4857</v>
      </c>
      <c r="B5251" t="s">
        <v>9</v>
      </c>
      <c r="C5251" t="s">
        <v>1513</v>
      </c>
      <c r="D5251">
        <v>6</v>
      </c>
      <c r="E5251" s="1">
        <v>60000</v>
      </c>
      <c r="F5251" s="1">
        <v>50000</v>
      </c>
      <c r="G5251" s="1">
        <f>IF(Table1[[#This Row],[New Award Category]]=8,60000,Table1[[#This Row],[New Points Required]])</f>
        <v>50000</v>
      </c>
      <c r="H525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252" spans="1:8" x14ac:dyDescent="0.25">
      <c r="A5252" t="s">
        <v>4858</v>
      </c>
      <c r="B5252" t="s">
        <v>9</v>
      </c>
      <c r="C5252" t="s">
        <v>7</v>
      </c>
      <c r="D5252">
        <v>4</v>
      </c>
      <c r="E5252" s="1">
        <v>21000</v>
      </c>
      <c r="F5252" s="1">
        <v>25000</v>
      </c>
      <c r="G5252" s="1">
        <f>IF(Table1[[#This Row],[New Award Category]]=8,60000,Table1[[#This Row],[New Points Required]])</f>
        <v>25000</v>
      </c>
      <c r="H525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253" spans="1:8" x14ac:dyDescent="0.25">
      <c r="A5253" t="s">
        <v>4859</v>
      </c>
      <c r="B5253" t="s">
        <v>9</v>
      </c>
      <c r="C5253" t="s">
        <v>141</v>
      </c>
      <c r="D5253">
        <v>5</v>
      </c>
      <c r="E5253" s="1">
        <v>30000</v>
      </c>
      <c r="F5253" s="1">
        <v>35000</v>
      </c>
      <c r="G5253" s="1">
        <f>IF(Table1[[#This Row],[New Award Category]]=8,60000,Table1[[#This Row],[New Points Required]])</f>
        <v>35000</v>
      </c>
      <c r="H525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254" spans="1:8" x14ac:dyDescent="0.25">
      <c r="A5254" t="s">
        <v>4860</v>
      </c>
      <c r="B5254" t="s">
        <v>9</v>
      </c>
      <c r="C5254" t="s">
        <v>7</v>
      </c>
      <c r="D5254">
        <v>3</v>
      </c>
      <c r="E5254" s="1">
        <v>12000</v>
      </c>
      <c r="F5254" s="1">
        <v>17500</v>
      </c>
      <c r="G5254" s="1">
        <f>IF(Table1[[#This Row],[New Award Category]]=8,60000,Table1[[#This Row],[New Points Required]])</f>
        <v>17500</v>
      </c>
      <c r="H525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255" spans="1:8" x14ac:dyDescent="0.25">
      <c r="A5255" t="s">
        <v>4861</v>
      </c>
      <c r="B5255" t="s">
        <v>9</v>
      </c>
      <c r="C5255" t="s">
        <v>177</v>
      </c>
      <c r="D5255">
        <v>4</v>
      </c>
      <c r="E5255" s="1">
        <v>30000</v>
      </c>
      <c r="F5255" s="1">
        <v>25000</v>
      </c>
      <c r="G5255" s="1">
        <f>IF(Table1[[#This Row],[New Award Category]]=8,60000,Table1[[#This Row],[New Points Required]])</f>
        <v>25000</v>
      </c>
      <c r="H525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256" spans="1:8" x14ac:dyDescent="0.25">
      <c r="A5256" t="s">
        <v>4862</v>
      </c>
      <c r="B5256" t="s">
        <v>9</v>
      </c>
      <c r="C5256" t="s">
        <v>109</v>
      </c>
      <c r="D5256">
        <v>6</v>
      </c>
      <c r="E5256" s="1">
        <v>30000</v>
      </c>
      <c r="F5256" s="1">
        <v>50000</v>
      </c>
      <c r="G5256" s="1">
        <f>IF(Table1[[#This Row],[New Award Category]]=8,60000,Table1[[#This Row],[New Points Required]])</f>
        <v>50000</v>
      </c>
      <c r="H525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257" spans="1:8" x14ac:dyDescent="0.25">
      <c r="A5257" t="s">
        <v>4863</v>
      </c>
      <c r="B5257" t="s">
        <v>9</v>
      </c>
      <c r="C5257" t="s">
        <v>2</v>
      </c>
      <c r="D5257">
        <v>5</v>
      </c>
      <c r="E5257" s="1">
        <v>36000</v>
      </c>
      <c r="F5257" s="1">
        <v>35000</v>
      </c>
      <c r="G5257" s="1">
        <f>IF(Table1[[#This Row],[New Award Category]]=8,60000,Table1[[#This Row],[New Points Required]])</f>
        <v>35000</v>
      </c>
      <c r="H525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258" spans="1:8" x14ac:dyDescent="0.25">
      <c r="A5258" t="s">
        <v>4864</v>
      </c>
      <c r="B5258" t="s">
        <v>9</v>
      </c>
      <c r="C5258" t="s">
        <v>7</v>
      </c>
      <c r="D5258">
        <v>3</v>
      </c>
      <c r="E5258" s="1">
        <v>12000</v>
      </c>
      <c r="F5258" s="1">
        <v>17500</v>
      </c>
      <c r="G5258" s="1">
        <f>IF(Table1[[#This Row],[New Award Category]]=8,60000,Table1[[#This Row],[New Points Required]])</f>
        <v>17500</v>
      </c>
      <c r="H525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259" spans="1:8" x14ac:dyDescent="0.25">
      <c r="A5259" t="s">
        <v>4865</v>
      </c>
      <c r="B5259" t="s">
        <v>9</v>
      </c>
      <c r="C5259" t="s">
        <v>484</v>
      </c>
      <c r="D5259">
        <v>3</v>
      </c>
      <c r="E5259" s="1">
        <v>21000</v>
      </c>
      <c r="F5259" s="1">
        <v>17500</v>
      </c>
      <c r="G5259" s="1">
        <f>IF(Table1[[#This Row],[New Award Category]]=8,60000,Table1[[#This Row],[New Points Required]])</f>
        <v>17500</v>
      </c>
      <c r="H525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260" spans="1:8" x14ac:dyDescent="0.25">
      <c r="A5260" t="s">
        <v>4866</v>
      </c>
      <c r="B5260" t="s">
        <v>9</v>
      </c>
      <c r="C5260" t="s">
        <v>7</v>
      </c>
      <c r="D5260">
        <v>3</v>
      </c>
      <c r="E5260" s="1">
        <v>21000</v>
      </c>
      <c r="F5260" s="1">
        <v>17500</v>
      </c>
      <c r="G5260" s="1">
        <f>IF(Table1[[#This Row],[New Award Category]]=8,60000,Table1[[#This Row],[New Points Required]])</f>
        <v>17500</v>
      </c>
      <c r="H526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261" spans="1:8" x14ac:dyDescent="0.25">
      <c r="A5261" t="s">
        <v>4867</v>
      </c>
      <c r="B5261" t="s">
        <v>9</v>
      </c>
      <c r="C5261" t="s">
        <v>109</v>
      </c>
      <c r="D5261">
        <v>4</v>
      </c>
      <c r="E5261" s="1">
        <v>30000</v>
      </c>
      <c r="F5261" s="1">
        <v>25000</v>
      </c>
      <c r="G5261" s="1">
        <f>IF(Table1[[#This Row],[New Award Category]]=8,60000,Table1[[#This Row],[New Points Required]])</f>
        <v>25000</v>
      </c>
      <c r="H526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262" spans="1:8" x14ac:dyDescent="0.25">
      <c r="A5262" t="s">
        <v>4868</v>
      </c>
      <c r="B5262" t="s">
        <v>9</v>
      </c>
      <c r="C5262" t="s">
        <v>7</v>
      </c>
      <c r="D5262">
        <v>4</v>
      </c>
      <c r="E5262" s="1">
        <v>30000</v>
      </c>
      <c r="F5262" s="1">
        <v>25000</v>
      </c>
      <c r="G5262" s="1">
        <f>IF(Table1[[#This Row],[New Award Category]]=8,60000,Table1[[#This Row],[New Points Required]])</f>
        <v>25000</v>
      </c>
      <c r="H526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263" spans="1:8" x14ac:dyDescent="0.25">
      <c r="A5263" t="s">
        <v>6552</v>
      </c>
      <c r="B5263" t="s">
        <v>9</v>
      </c>
      <c r="C5263" t="s">
        <v>989</v>
      </c>
      <c r="D5263">
        <v>4</v>
      </c>
      <c r="E5263" s="1">
        <v>30000</v>
      </c>
      <c r="F5263" s="1">
        <v>25000</v>
      </c>
      <c r="G5263" s="1">
        <f>IF(Table1[[#This Row],[New Award Category]]=8,60000,Table1[[#This Row],[New Points Required]])</f>
        <v>25000</v>
      </c>
      <c r="H526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264" spans="1:8" x14ac:dyDescent="0.25">
      <c r="A5264" t="s">
        <v>4869</v>
      </c>
      <c r="B5264" t="s">
        <v>9</v>
      </c>
      <c r="C5264" t="s">
        <v>7</v>
      </c>
      <c r="D5264">
        <v>5</v>
      </c>
      <c r="E5264" s="1">
        <v>36000</v>
      </c>
      <c r="F5264" s="1">
        <v>35000</v>
      </c>
      <c r="G5264" s="1">
        <f>IF(Table1[[#This Row],[New Award Category]]=8,60000,Table1[[#This Row],[New Points Required]])</f>
        <v>35000</v>
      </c>
      <c r="H526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265" spans="1:8" x14ac:dyDescent="0.25">
      <c r="A5265" t="s">
        <v>4870</v>
      </c>
      <c r="B5265" t="s">
        <v>9</v>
      </c>
      <c r="C5265" t="s">
        <v>30</v>
      </c>
      <c r="D5265">
        <v>3</v>
      </c>
      <c r="E5265" s="1">
        <v>12000</v>
      </c>
      <c r="F5265" s="1">
        <v>17500</v>
      </c>
      <c r="G5265" s="1">
        <f>IF(Table1[[#This Row],[New Award Category]]=8,60000,Table1[[#This Row],[New Points Required]])</f>
        <v>17500</v>
      </c>
      <c r="H526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266" spans="1:8" x14ac:dyDescent="0.25">
      <c r="A5266" t="s">
        <v>4871</v>
      </c>
      <c r="B5266" t="s">
        <v>9</v>
      </c>
      <c r="C5266" t="s">
        <v>27</v>
      </c>
      <c r="D5266">
        <v>5</v>
      </c>
      <c r="E5266" s="1">
        <v>36000</v>
      </c>
      <c r="F5266" s="1">
        <v>35000</v>
      </c>
      <c r="G5266" s="1">
        <f>IF(Table1[[#This Row],[New Award Category]]=8,60000,Table1[[#This Row],[New Points Required]])</f>
        <v>35000</v>
      </c>
      <c r="H526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267" spans="1:8" x14ac:dyDescent="0.25">
      <c r="A5267" t="s">
        <v>4872</v>
      </c>
      <c r="B5267" t="s">
        <v>9</v>
      </c>
      <c r="C5267" t="s">
        <v>7</v>
      </c>
      <c r="D5267">
        <v>5</v>
      </c>
      <c r="E5267" s="1">
        <v>30000</v>
      </c>
      <c r="F5267" s="1">
        <v>35000</v>
      </c>
      <c r="G5267" s="1">
        <f>IF(Table1[[#This Row],[New Award Category]]=8,60000,Table1[[#This Row],[New Points Required]])</f>
        <v>35000</v>
      </c>
      <c r="H526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268" spans="1:8" x14ac:dyDescent="0.25">
      <c r="A5268" t="s">
        <v>4873</v>
      </c>
      <c r="B5268" t="s">
        <v>9</v>
      </c>
      <c r="C5268" t="s">
        <v>109</v>
      </c>
      <c r="D5268">
        <v>4</v>
      </c>
      <c r="E5268" s="1">
        <v>30000</v>
      </c>
      <c r="F5268" s="1">
        <v>25000</v>
      </c>
      <c r="G5268" s="1">
        <f>IF(Table1[[#This Row],[New Award Category]]=8,60000,Table1[[#This Row],[New Points Required]])</f>
        <v>25000</v>
      </c>
      <c r="H526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269" spans="1:8" x14ac:dyDescent="0.25">
      <c r="A5269" t="s">
        <v>4874</v>
      </c>
      <c r="B5269" t="s">
        <v>9</v>
      </c>
      <c r="C5269" t="s">
        <v>7</v>
      </c>
      <c r="D5269">
        <v>4</v>
      </c>
      <c r="E5269" s="1">
        <v>30000</v>
      </c>
      <c r="F5269" s="1">
        <v>25000</v>
      </c>
      <c r="G5269" s="1">
        <f>IF(Table1[[#This Row],[New Award Category]]=8,60000,Table1[[#This Row],[New Points Required]])</f>
        <v>25000</v>
      </c>
      <c r="H526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270" spans="1:8" x14ac:dyDescent="0.25">
      <c r="A5270" t="s">
        <v>4875</v>
      </c>
      <c r="B5270" t="s">
        <v>9</v>
      </c>
      <c r="C5270" t="s">
        <v>7</v>
      </c>
      <c r="D5270">
        <v>4</v>
      </c>
      <c r="E5270" s="1">
        <v>30000</v>
      </c>
      <c r="F5270" s="1">
        <v>25000</v>
      </c>
      <c r="G5270" s="1">
        <f>IF(Table1[[#This Row],[New Award Category]]=8,60000,Table1[[#This Row],[New Points Required]])</f>
        <v>25000</v>
      </c>
      <c r="H527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271" spans="1:8" x14ac:dyDescent="0.25">
      <c r="A5271" t="s">
        <v>4876</v>
      </c>
      <c r="B5271" t="s">
        <v>9</v>
      </c>
      <c r="C5271" t="s">
        <v>7</v>
      </c>
      <c r="D5271">
        <v>4</v>
      </c>
      <c r="E5271" s="1">
        <v>21000</v>
      </c>
      <c r="F5271" s="1">
        <v>25000</v>
      </c>
      <c r="G5271" s="1">
        <f>IF(Table1[[#This Row],[New Award Category]]=8,60000,Table1[[#This Row],[New Points Required]])</f>
        <v>25000</v>
      </c>
      <c r="H527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272" spans="1:8" x14ac:dyDescent="0.25">
      <c r="A5272" t="s">
        <v>4877</v>
      </c>
      <c r="B5272" t="s">
        <v>9</v>
      </c>
      <c r="C5272" t="s">
        <v>271</v>
      </c>
      <c r="D5272">
        <v>2</v>
      </c>
      <c r="E5272" s="1">
        <v>12000</v>
      </c>
      <c r="F5272" s="1">
        <v>12500</v>
      </c>
      <c r="G5272" s="1">
        <f>IF(Table1[[#This Row],[New Award Category]]=8,60000,Table1[[#This Row],[New Points Required]])</f>
        <v>12500</v>
      </c>
      <c r="H527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273" spans="1:8" x14ac:dyDescent="0.25">
      <c r="A5273" t="s">
        <v>6553</v>
      </c>
      <c r="B5273" t="s">
        <v>4628</v>
      </c>
      <c r="C5273" t="s">
        <v>7</v>
      </c>
      <c r="D5273">
        <v>5</v>
      </c>
      <c r="E5273" s="1">
        <v>30000</v>
      </c>
      <c r="F5273" s="1">
        <v>35000</v>
      </c>
      <c r="G5273" s="1">
        <f>IF(Table1[[#This Row],[New Award Category]]=8,60000,Table1[[#This Row],[New Points Required]])</f>
        <v>35000</v>
      </c>
      <c r="H527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274" spans="1:8" x14ac:dyDescent="0.25">
      <c r="A5274" t="s">
        <v>4878</v>
      </c>
      <c r="B5274" t="s">
        <v>9</v>
      </c>
      <c r="C5274" t="s">
        <v>7</v>
      </c>
      <c r="D5274">
        <v>5</v>
      </c>
      <c r="E5274" s="1">
        <v>30000</v>
      </c>
      <c r="F5274" s="1">
        <v>35000</v>
      </c>
      <c r="G5274" s="1">
        <f>IF(Table1[[#This Row],[New Award Category]]=8,60000,Table1[[#This Row],[New Points Required]])</f>
        <v>35000</v>
      </c>
      <c r="H527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275" spans="1:8" x14ac:dyDescent="0.25">
      <c r="A5275" t="s">
        <v>4879</v>
      </c>
      <c r="B5275" t="s">
        <v>9</v>
      </c>
      <c r="C5275" t="s">
        <v>7</v>
      </c>
      <c r="D5275">
        <v>4</v>
      </c>
      <c r="E5275" s="1">
        <v>30000</v>
      </c>
      <c r="F5275" s="1">
        <v>25000</v>
      </c>
      <c r="G5275" s="1">
        <f>IF(Table1[[#This Row],[New Award Category]]=8,60000,Table1[[#This Row],[New Points Required]])</f>
        <v>25000</v>
      </c>
      <c r="H527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276" spans="1:8" x14ac:dyDescent="0.25">
      <c r="A5276" t="s">
        <v>4880</v>
      </c>
      <c r="B5276" t="s">
        <v>9</v>
      </c>
      <c r="C5276" t="s">
        <v>7</v>
      </c>
      <c r="D5276">
        <v>4</v>
      </c>
      <c r="E5276" s="1">
        <v>30000</v>
      </c>
      <c r="F5276" s="1">
        <v>25000</v>
      </c>
      <c r="G5276" s="1">
        <f>IF(Table1[[#This Row],[New Award Category]]=8,60000,Table1[[#This Row],[New Points Required]])</f>
        <v>25000</v>
      </c>
      <c r="H527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277" spans="1:8" x14ac:dyDescent="0.25">
      <c r="A5277" t="s">
        <v>4881</v>
      </c>
      <c r="B5277" t="s">
        <v>9</v>
      </c>
      <c r="C5277" t="s">
        <v>7</v>
      </c>
      <c r="D5277">
        <v>3</v>
      </c>
      <c r="E5277" s="1">
        <v>12000</v>
      </c>
      <c r="F5277" s="1">
        <v>17500</v>
      </c>
      <c r="G5277" s="1">
        <f>IF(Table1[[#This Row],[New Award Category]]=8,60000,Table1[[#This Row],[New Points Required]])</f>
        <v>17500</v>
      </c>
      <c r="H527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278" spans="1:8" x14ac:dyDescent="0.25">
      <c r="A5278" t="s">
        <v>4882</v>
      </c>
      <c r="B5278" t="s">
        <v>9</v>
      </c>
      <c r="C5278" t="s">
        <v>358</v>
      </c>
      <c r="D5278">
        <v>4</v>
      </c>
      <c r="E5278" s="1">
        <v>21000</v>
      </c>
      <c r="F5278" s="1">
        <v>25000</v>
      </c>
      <c r="G5278" s="1">
        <f>IF(Table1[[#This Row],[New Award Category]]=8,60000,Table1[[#This Row],[New Points Required]])</f>
        <v>25000</v>
      </c>
      <c r="H527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279" spans="1:8" x14ac:dyDescent="0.25">
      <c r="A5279" t="s">
        <v>4883</v>
      </c>
      <c r="B5279" t="s">
        <v>9</v>
      </c>
      <c r="C5279" t="s">
        <v>7</v>
      </c>
      <c r="D5279">
        <v>2</v>
      </c>
      <c r="E5279" s="1">
        <v>12000</v>
      </c>
      <c r="F5279" s="1">
        <v>12500</v>
      </c>
      <c r="G5279" s="1">
        <f>IF(Table1[[#This Row],[New Award Category]]=8,60000,Table1[[#This Row],[New Points Required]])</f>
        <v>12500</v>
      </c>
      <c r="H527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280" spans="1:8" x14ac:dyDescent="0.25">
      <c r="A5280" t="s">
        <v>4884</v>
      </c>
      <c r="B5280" t="s">
        <v>9</v>
      </c>
      <c r="C5280" t="s">
        <v>7</v>
      </c>
      <c r="D5280">
        <v>5</v>
      </c>
      <c r="E5280" s="1">
        <v>30000</v>
      </c>
      <c r="F5280" s="1">
        <v>35000</v>
      </c>
      <c r="G5280" s="1">
        <f>IF(Table1[[#This Row],[New Award Category]]=8,60000,Table1[[#This Row],[New Points Required]])</f>
        <v>35000</v>
      </c>
      <c r="H528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281" spans="1:8" x14ac:dyDescent="0.25">
      <c r="A5281" t="s">
        <v>4885</v>
      </c>
      <c r="B5281" t="s">
        <v>9</v>
      </c>
      <c r="C5281" t="s">
        <v>7</v>
      </c>
      <c r="D5281">
        <v>4</v>
      </c>
      <c r="E5281" s="1">
        <v>30000</v>
      </c>
      <c r="F5281" s="1">
        <v>25000</v>
      </c>
      <c r="G5281" s="1">
        <f>IF(Table1[[#This Row],[New Award Category]]=8,60000,Table1[[#This Row],[New Points Required]])</f>
        <v>25000</v>
      </c>
      <c r="H528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282" spans="1:8" x14ac:dyDescent="0.25">
      <c r="A5282" t="s">
        <v>4886</v>
      </c>
      <c r="B5282" t="s">
        <v>9</v>
      </c>
      <c r="C5282" t="s">
        <v>7</v>
      </c>
      <c r="D5282">
        <v>5</v>
      </c>
      <c r="E5282" s="1">
        <v>30000</v>
      </c>
      <c r="F5282" s="1">
        <v>35000</v>
      </c>
      <c r="G5282" s="1">
        <f>IF(Table1[[#This Row],[New Award Category]]=8,60000,Table1[[#This Row],[New Points Required]])</f>
        <v>35000</v>
      </c>
      <c r="H528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283" spans="1:8" x14ac:dyDescent="0.25">
      <c r="A5283" t="s">
        <v>4887</v>
      </c>
      <c r="B5283" t="s">
        <v>9</v>
      </c>
      <c r="C5283" t="s">
        <v>1372</v>
      </c>
      <c r="D5283">
        <v>4</v>
      </c>
      <c r="E5283" s="1">
        <v>30000</v>
      </c>
      <c r="F5283" s="1">
        <v>25000</v>
      </c>
      <c r="G5283" s="1">
        <f>IF(Table1[[#This Row],[New Award Category]]=8,60000,Table1[[#This Row],[New Points Required]])</f>
        <v>25000</v>
      </c>
      <c r="H528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284" spans="1:8" x14ac:dyDescent="0.25">
      <c r="A5284" t="s">
        <v>4888</v>
      </c>
      <c r="B5284" t="s">
        <v>9</v>
      </c>
      <c r="C5284" t="s">
        <v>4</v>
      </c>
      <c r="D5284">
        <v>4</v>
      </c>
      <c r="E5284" s="1">
        <v>30000</v>
      </c>
      <c r="F5284" s="1">
        <v>25000</v>
      </c>
      <c r="G5284" s="1">
        <f>IF(Table1[[#This Row],[New Award Category]]=8,60000,Table1[[#This Row],[New Points Required]])</f>
        <v>25000</v>
      </c>
      <c r="H528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285" spans="1:8" x14ac:dyDescent="0.25">
      <c r="A5285" t="s">
        <v>4889</v>
      </c>
      <c r="B5285" t="s">
        <v>9</v>
      </c>
      <c r="C5285" t="s">
        <v>7</v>
      </c>
      <c r="D5285">
        <v>5</v>
      </c>
      <c r="E5285" s="1">
        <v>30000</v>
      </c>
      <c r="F5285" s="1">
        <v>35000</v>
      </c>
      <c r="G5285" s="1">
        <f>IF(Table1[[#This Row],[New Award Category]]=8,60000,Table1[[#This Row],[New Points Required]])</f>
        <v>35000</v>
      </c>
      <c r="H528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286" spans="1:8" x14ac:dyDescent="0.25">
      <c r="A5286" t="s">
        <v>4890</v>
      </c>
      <c r="B5286" t="s">
        <v>9</v>
      </c>
      <c r="C5286" t="s">
        <v>166</v>
      </c>
      <c r="D5286">
        <v>2</v>
      </c>
      <c r="E5286" s="1">
        <v>12000</v>
      </c>
      <c r="F5286" s="1">
        <v>12500</v>
      </c>
      <c r="G5286" s="1">
        <f>IF(Table1[[#This Row],[New Award Category]]=8,60000,Table1[[#This Row],[New Points Required]])</f>
        <v>12500</v>
      </c>
      <c r="H528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287" spans="1:8" x14ac:dyDescent="0.25">
      <c r="A5287" t="s">
        <v>4891</v>
      </c>
      <c r="B5287" t="s">
        <v>9</v>
      </c>
      <c r="C5287" t="s">
        <v>382</v>
      </c>
      <c r="D5287">
        <v>5</v>
      </c>
      <c r="E5287" s="1">
        <v>30000</v>
      </c>
      <c r="F5287" s="1">
        <v>35000</v>
      </c>
      <c r="G5287" s="1">
        <f>IF(Table1[[#This Row],[New Award Category]]=8,60000,Table1[[#This Row],[New Points Required]])</f>
        <v>35000</v>
      </c>
      <c r="H528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288" spans="1:8" x14ac:dyDescent="0.25">
      <c r="A5288" t="s">
        <v>4892</v>
      </c>
      <c r="B5288" t="s">
        <v>9</v>
      </c>
      <c r="C5288" t="s">
        <v>1460</v>
      </c>
      <c r="D5288">
        <v>3</v>
      </c>
      <c r="E5288" s="1">
        <v>21000</v>
      </c>
      <c r="F5288" s="1">
        <v>17500</v>
      </c>
      <c r="G5288" s="1">
        <f>IF(Table1[[#This Row],[New Award Category]]=8,60000,Table1[[#This Row],[New Points Required]])</f>
        <v>17500</v>
      </c>
      <c r="H528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289" spans="1:8" x14ac:dyDescent="0.25">
      <c r="A5289" t="s">
        <v>4893</v>
      </c>
      <c r="B5289" t="s">
        <v>9</v>
      </c>
      <c r="C5289" t="s">
        <v>173</v>
      </c>
      <c r="D5289">
        <v>2</v>
      </c>
      <c r="E5289" s="1">
        <v>12000</v>
      </c>
      <c r="F5289" s="1">
        <v>12500</v>
      </c>
      <c r="G5289" s="1">
        <f>IF(Table1[[#This Row],[New Award Category]]=8,60000,Table1[[#This Row],[New Points Required]])</f>
        <v>12500</v>
      </c>
      <c r="H528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290" spans="1:8" x14ac:dyDescent="0.25">
      <c r="A5290" t="s">
        <v>4894</v>
      </c>
      <c r="B5290" t="s">
        <v>9</v>
      </c>
      <c r="C5290" t="s">
        <v>7</v>
      </c>
      <c r="D5290">
        <v>5</v>
      </c>
      <c r="E5290" s="1">
        <v>36000</v>
      </c>
      <c r="F5290" s="1">
        <v>35000</v>
      </c>
      <c r="G5290" s="1">
        <f>IF(Table1[[#This Row],[New Award Category]]=8,60000,Table1[[#This Row],[New Points Required]])</f>
        <v>35000</v>
      </c>
      <c r="H529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291" spans="1:8" x14ac:dyDescent="0.25">
      <c r="A5291" t="s">
        <v>4895</v>
      </c>
      <c r="B5291" t="s">
        <v>9</v>
      </c>
      <c r="C5291" t="s">
        <v>7</v>
      </c>
      <c r="D5291">
        <v>3</v>
      </c>
      <c r="E5291" s="1">
        <v>12000</v>
      </c>
      <c r="F5291" s="1">
        <v>17500</v>
      </c>
      <c r="G5291" s="1">
        <f>IF(Table1[[#This Row],[New Award Category]]=8,60000,Table1[[#This Row],[New Points Required]])</f>
        <v>17500</v>
      </c>
      <c r="H529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292" spans="1:8" x14ac:dyDescent="0.25">
      <c r="A5292" t="s">
        <v>4896</v>
      </c>
      <c r="B5292" t="s">
        <v>9</v>
      </c>
      <c r="C5292" t="s">
        <v>141</v>
      </c>
      <c r="D5292">
        <v>4</v>
      </c>
      <c r="E5292" s="1">
        <v>30000</v>
      </c>
      <c r="F5292" s="1">
        <v>25000</v>
      </c>
      <c r="G5292" s="1">
        <f>IF(Table1[[#This Row],[New Award Category]]=8,60000,Table1[[#This Row],[New Points Required]])</f>
        <v>25000</v>
      </c>
      <c r="H529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293" spans="1:8" x14ac:dyDescent="0.25">
      <c r="A5293" t="s">
        <v>4897</v>
      </c>
      <c r="B5293" t="s">
        <v>9</v>
      </c>
      <c r="C5293" t="s">
        <v>199</v>
      </c>
      <c r="D5293">
        <v>4</v>
      </c>
      <c r="E5293" s="1">
        <v>21000</v>
      </c>
      <c r="F5293" s="1">
        <v>25000</v>
      </c>
      <c r="G5293" s="1">
        <f>IF(Table1[[#This Row],[New Award Category]]=8,60000,Table1[[#This Row],[New Points Required]])</f>
        <v>25000</v>
      </c>
      <c r="H529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294" spans="1:8" x14ac:dyDescent="0.25">
      <c r="A5294" t="s">
        <v>4898</v>
      </c>
      <c r="B5294" t="s">
        <v>9</v>
      </c>
      <c r="C5294" t="s">
        <v>199</v>
      </c>
      <c r="D5294">
        <v>2</v>
      </c>
      <c r="E5294" s="1">
        <v>9000</v>
      </c>
      <c r="F5294" s="1">
        <v>12500</v>
      </c>
      <c r="G5294" s="1">
        <f>IF(Table1[[#This Row],[New Award Category]]=8,60000,Table1[[#This Row],[New Points Required]])</f>
        <v>12500</v>
      </c>
      <c r="H529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295" spans="1:8" x14ac:dyDescent="0.25">
      <c r="A5295" t="s">
        <v>4899</v>
      </c>
      <c r="B5295" t="s">
        <v>9</v>
      </c>
      <c r="C5295" t="s">
        <v>199</v>
      </c>
      <c r="D5295">
        <v>2</v>
      </c>
      <c r="E5295" s="1">
        <v>9000</v>
      </c>
      <c r="F5295" s="1">
        <v>12500</v>
      </c>
      <c r="G5295" s="1">
        <f>IF(Table1[[#This Row],[New Award Category]]=8,60000,Table1[[#This Row],[New Points Required]])</f>
        <v>12500</v>
      </c>
      <c r="H529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296" spans="1:8" x14ac:dyDescent="0.25">
      <c r="A5296" t="s">
        <v>4900</v>
      </c>
      <c r="B5296" t="s">
        <v>9</v>
      </c>
      <c r="C5296" t="s">
        <v>199</v>
      </c>
      <c r="D5296">
        <v>2</v>
      </c>
      <c r="E5296" s="1">
        <v>12000</v>
      </c>
      <c r="F5296" s="1">
        <v>12500</v>
      </c>
      <c r="G5296" s="1">
        <f>IF(Table1[[#This Row],[New Award Category]]=8,60000,Table1[[#This Row],[New Points Required]])</f>
        <v>12500</v>
      </c>
      <c r="H529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297" spans="1:8" x14ac:dyDescent="0.25">
      <c r="A5297" t="s">
        <v>4901</v>
      </c>
      <c r="B5297" t="s">
        <v>9</v>
      </c>
      <c r="C5297" t="s">
        <v>199</v>
      </c>
      <c r="D5297">
        <v>4</v>
      </c>
      <c r="E5297" s="1">
        <v>21000</v>
      </c>
      <c r="F5297" s="1">
        <v>25000</v>
      </c>
      <c r="G5297" s="1">
        <f>IF(Table1[[#This Row],[New Award Category]]=8,60000,Table1[[#This Row],[New Points Required]])</f>
        <v>25000</v>
      </c>
      <c r="H529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298" spans="1:8" x14ac:dyDescent="0.25">
      <c r="A5298" t="s">
        <v>4902</v>
      </c>
      <c r="B5298" t="s">
        <v>9</v>
      </c>
      <c r="C5298" t="s">
        <v>916</v>
      </c>
      <c r="D5298">
        <v>4</v>
      </c>
      <c r="E5298" s="1">
        <v>21000</v>
      </c>
      <c r="F5298" s="1">
        <v>25000</v>
      </c>
      <c r="G5298" s="1">
        <f>IF(Table1[[#This Row],[New Award Category]]=8,60000,Table1[[#This Row],[New Points Required]])</f>
        <v>25000</v>
      </c>
      <c r="H529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299" spans="1:8" x14ac:dyDescent="0.25">
      <c r="A5299" t="s">
        <v>4903</v>
      </c>
      <c r="B5299" t="s">
        <v>9</v>
      </c>
      <c r="C5299" t="s">
        <v>7</v>
      </c>
      <c r="D5299">
        <v>4</v>
      </c>
      <c r="E5299" s="1">
        <v>30000</v>
      </c>
      <c r="F5299" s="1">
        <v>25000</v>
      </c>
      <c r="G5299" s="1">
        <f>IF(Table1[[#This Row],[New Award Category]]=8,60000,Table1[[#This Row],[New Points Required]])</f>
        <v>25000</v>
      </c>
      <c r="H529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300" spans="1:8" x14ac:dyDescent="0.25">
      <c r="A5300" t="s">
        <v>4904</v>
      </c>
      <c r="B5300" t="s">
        <v>9</v>
      </c>
      <c r="C5300" t="s">
        <v>109</v>
      </c>
      <c r="D5300">
        <v>2</v>
      </c>
      <c r="E5300" s="1">
        <v>21000</v>
      </c>
      <c r="F5300" s="1">
        <v>12500</v>
      </c>
      <c r="G5300" s="1">
        <f>IF(Table1[[#This Row],[New Award Category]]=8,60000,Table1[[#This Row],[New Points Required]])</f>
        <v>12500</v>
      </c>
      <c r="H530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301" spans="1:8" x14ac:dyDescent="0.25">
      <c r="A5301" t="s">
        <v>4905</v>
      </c>
      <c r="B5301" t="s">
        <v>9</v>
      </c>
      <c r="C5301" t="s">
        <v>7</v>
      </c>
      <c r="D5301">
        <v>5</v>
      </c>
      <c r="E5301" s="1">
        <v>30000</v>
      </c>
      <c r="F5301" s="1">
        <v>35000</v>
      </c>
      <c r="G5301" s="1">
        <f>IF(Table1[[#This Row],[New Award Category]]=8,60000,Table1[[#This Row],[New Points Required]])</f>
        <v>35000</v>
      </c>
      <c r="H530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302" spans="1:8" x14ac:dyDescent="0.25">
      <c r="A5302" t="s">
        <v>6554</v>
      </c>
      <c r="B5302" t="s">
        <v>9</v>
      </c>
      <c r="C5302" t="s">
        <v>1372</v>
      </c>
      <c r="D5302">
        <v>3</v>
      </c>
      <c r="E5302" s="1">
        <v>21000</v>
      </c>
      <c r="F5302" s="1">
        <v>17500</v>
      </c>
      <c r="G5302" s="1">
        <f>IF(Table1[[#This Row],[New Award Category]]=8,60000,Table1[[#This Row],[New Points Required]])</f>
        <v>17500</v>
      </c>
      <c r="H530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303" spans="1:8" x14ac:dyDescent="0.25">
      <c r="A5303" t="s">
        <v>6555</v>
      </c>
      <c r="B5303" t="s">
        <v>9</v>
      </c>
      <c r="C5303" t="s">
        <v>2785</v>
      </c>
      <c r="D5303">
        <v>5</v>
      </c>
      <c r="E5303" s="1">
        <v>36000</v>
      </c>
      <c r="F5303" s="1">
        <v>35000</v>
      </c>
      <c r="G5303" s="1">
        <f>IF(Table1[[#This Row],[New Award Category]]=8,60000,Table1[[#This Row],[New Points Required]])</f>
        <v>35000</v>
      </c>
      <c r="H530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304" spans="1:8" x14ac:dyDescent="0.25">
      <c r="A5304" t="s">
        <v>4906</v>
      </c>
      <c r="B5304" t="s">
        <v>9</v>
      </c>
      <c r="C5304" t="s">
        <v>7</v>
      </c>
      <c r="D5304">
        <v>3</v>
      </c>
      <c r="E5304" s="1">
        <v>21000</v>
      </c>
      <c r="F5304" s="1">
        <v>17500</v>
      </c>
      <c r="G5304" s="1">
        <f>IF(Table1[[#This Row],[New Award Category]]=8,60000,Table1[[#This Row],[New Points Required]])</f>
        <v>17500</v>
      </c>
      <c r="H530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305" spans="1:8" x14ac:dyDescent="0.25">
      <c r="A5305" t="s">
        <v>4907</v>
      </c>
      <c r="B5305" t="s">
        <v>9</v>
      </c>
      <c r="C5305" t="s">
        <v>355</v>
      </c>
      <c r="D5305">
        <v>5</v>
      </c>
      <c r="E5305" s="1">
        <v>30000</v>
      </c>
      <c r="F5305" s="1">
        <v>35000</v>
      </c>
      <c r="G5305" s="1">
        <f>IF(Table1[[#This Row],[New Award Category]]=8,60000,Table1[[#This Row],[New Points Required]])</f>
        <v>35000</v>
      </c>
      <c r="H530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306" spans="1:8" x14ac:dyDescent="0.25">
      <c r="A5306" t="s">
        <v>4908</v>
      </c>
      <c r="B5306" t="s">
        <v>9</v>
      </c>
      <c r="C5306" t="s">
        <v>242</v>
      </c>
      <c r="D5306">
        <v>4</v>
      </c>
      <c r="E5306" s="1">
        <v>36000</v>
      </c>
      <c r="F5306" s="1">
        <v>25000</v>
      </c>
      <c r="G5306" s="1">
        <f>IF(Table1[[#This Row],[New Award Category]]=8,60000,Table1[[#This Row],[New Points Required]])</f>
        <v>25000</v>
      </c>
      <c r="H530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307" spans="1:8" x14ac:dyDescent="0.25">
      <c r="A5307" t="s">
        <v>4909</v>
      </c>
      <c r="B5307" t="s">
        <v>9</v>
      </c>
      <c r="C5307" t="s">
        <v>7</v>
      </c>
      <c r="D5307">
        <v>3</v>
      </c>
      <c r="E5307" s="1">
        <v>12000</v>
      </c>
      <c r="F5307" s="1">
        <v>17500</v>
      </c>
      <c r="G5307" s="1">
        <f>IF(Table1[[#This Row],[New Award Category]]=8,60000,Table1[[#This Row],[New Points Required]])</f>
        <v>17500</v>
      </c>
      <c r="H530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308" spans="1:8" x14ac:dyDescent="0.25">
      <c r="A5308" t="s">
        <v>4910</v>
      </c>
      <c r="B5308" t="s">
        <v>9</v>
      </c>
      <c r="C5308" t="s">
        <v>7</v>
      </c>
      <c r="D5308">
        <v>3</v>
      </c>
      <c r="E5308" s="1">
        <v>21000</v>
      </c>
      <c r="F5308" s="1">
        <v>17500</v>
      </c>
      <c r="G5308" s="1">
        <f>IF(Table1[[#This Row],[New Award Category]]=8,60000,Table1[[#This Row],[New Points Required]])</f>
        <v>17500</v>
      </c>
      <c r="H530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309" spans="1:8" x14ac:dyDescent="0.25">
      <c r="A5309" t="s">
        <v>4911</v>
      </c>
      <c r="B5309" t="s">
        <v>9</v>
      </c>
      <c r="C5309" t="s">
        <v>30</v>
      </c>
      <c r="D5309">
        <v>3</v>
      </c>
      <c r="E5309" s="1">
        <v>12000</v>
      </c>
      <c r="F5309" s="1">
        <v>17500</v>
      </c>
      <c r="G5309" s="1">
        <f>IF(Table1[[#This Row],[New Award Category]]=8,60000,Table1[[#This Row],[New Points Required]])</f>
        <v>17500</v>
      </c>
      <c r="H530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310" spans="1:8" x14ac:dyDescent="0.25">
      <c r="A5310" t="s">
        <v>4912</v>
      </c>
      <c r="B5310" t="s">
        <v>9</v>
      </c>
      <c r="C5310" t="s">
        <v>2838</v>
      </c>
      <c r="D5310">
        <v>3</v>
      </c>
      <c r="E5310" s="1">
        <v>30000</v>
      </c>
      <c r="F5310" s="1">
        <v>17500</v>
      </c>
      <c r="G5310" s="1">
        <f>IF(Table1[[#This Row],[New Award Category]]=8,60000,Table1[[#This Row],[New Points Required]])</f>
        <v>17500</v>
      </c>
      <c r="H531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311" spans="1:8" x14ac:dyDescent="0.25">
      <c r="A5311" t="s">
        <v>4913</v>
      </c>
      <c r="B5311" t="s">
        <v>9</v>
      </c>
      <c r="C5311" t="s">
        <v>109</v>
      </c>
      <c r="D5311">
        <v>4</v>
      </c>
      <c r="E5311" s="1">
        <v>21000</v>
      </c>
      <c r="F5311" s="1">
        <v>25000</v>
      </c>
      <c r="G5311" s="1">
        <f>IF(Table1[[#This Row],[New Award Category]]=8,60000,Table1[[#This Row],[New Points Required]])</f>
        <v>25000</v>
      </c>
      <c r="H531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312" spans="1:8" x14ac:dyDescent="0.25">
      <c r="A5312" t="s">
        <v>4914</v>
      </c>
      <c r="B5312" t="s">
        <v>9</v>
      </c>
      <c r="C5312" t="s">
        <v>7</v>
      </c>
      <c r="D5312">
        <v>4</v>
      </c>
      <c r="E5312" s="1">
        <v>21000</v>
      </c>
      <c r="F5312" s="1">
        <v>25000</v>
      </c>
      <c r="G5312" s="1">
        <f>IF(Table1[[#This Row],[New Award Category]]=8,60000,Table1[[#This Row],[New Points Required]])</f>
        <v>25000</v>
      </c>
      <c r="H531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313" spans="1:8" x14ac:dyDescent="0.25">
      <c r="A5313" t="s">
        <v>4915</v>
      </c>
      <c r="B5313" t="s">
        <v>9</v>
      </c>
      <c r="C5313" t="s">
        <v>358</v>
      </c>
      <c r="D5313">
        <v>3</v>
      </c>
      <c r="E5313" s="1">
        <v>21000</v>
      </c>
      <c r="F5313" s="1">
        <v>17500</v>
      </c>
      <c r="G5313" s="1">
        <f>IF(Table1[[#This Row],[New Award Category]]=8,60000,Table1[[#This Row],[New Points Required]])</f>
        <v>17500</v>
      </c>
      <c r="H531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314" spans="1:8" x14ac:dyDescent="0.25">
      <c r="A5314" t="s">
        <v>4916</v>
      </c>
      <c r="B5314" t="s">
        <v>9</v>
      </c>
      <c r="C5314" t="s">
        <v>4917</v>
      </c>
      <c r="D5314">
        <v>3</v>
      </c>
      <c r="E5314" s="1">
        <v>21000</v>
      </c>
      <c r="F5314" s="1">
        <v>17500</v>
      </c>
      <c r="G5314" s="1">
        <f>IF(Table1[[#This Row],[New Award Category]]=8,60000,Table1[[#This Row],[New Points Required]])</f>
        <v>17500</v>
      </c>
      <c r="H531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315" spans="1:8" x14ac:dyDescent="0.25">
      <c r="A5315" t="s">
        <v>4918</v>
      </c>
      <c r="B5315" t="s">
        <v>9</v>
      </c>
      <c r="C5315" t="s">
        <v>4917</v>
      </c>
      <c r="D5315">
        <v>3</v>
      </c>
      <c r="E5315" s="1">
        <v>21000</v>
      </c>
      <c r="F5315" s="1">
        <v>17500</v>
      </c>
      <c r="G5315" s="1">
        <f>IF(Table1[[#This Row],[New Award Category]]=8,60000,Table1[[#This Row],[New Points Required]])</f>
        <v>17500</v>
      </c>
      <c r="H531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316" spans="1:8" x14ac:dyDescent="0.25">
      <c r="A5316" t="s">
        <v>4919</v>
      </c>
      <c r="B5316" t="s">
        <v>9</v>
      </c>
      <c r="C5316" t="s">
        <v>197</v>
      </c>
      <c r="D5316">
        <v>5</v>
      </c>
      <c r="E5316" s="1">
        <v>30000</v>
      </c>
      <c r="F5316" s="1">
        <v>35000</v>
      </c>
      <c r="G5316" s="1">
        <f>IF(Table1[[#This Row],[New Award Category]]=8,60000,Table1[[#This Row],[New Points Required]])</f>
        <v>35000</v>
      </c>
      <c r="H531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317" spans="1:8" x14ac:dyDescent="0.25">
      <c r="A5317" t="s">
        <v>4920</v>
      </c>
      <c r="B5317" t="s">
        <v>9</v>
      </c>
      <c r="C5317" t="s">
        <v>7</v>
      </c>
      <c r="D5317">
        <v>5</v>
      </c>
      <c r="E5317" s="1">
        <v>30000</v>
      </c>
      <c r="F5317" s="1">
        <v>35000</v>
      </c>
      <c r="G5317" s="1">
        <f>IF(Table1[[#This Row],[New Award Category]]=8,60000,Table1[[#This Row],[New Points Required]])</f>
        <v>35000</v>
      </c>
      <c r="H531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318" spans="1:8" x14ac:dyDescent="0.25">
      <c r="A5318" t="s">
        <v>4921</v>
      </c>
      <c r="B5318" t="s">
        <v>9</v>
      </c>
      <c r="C5318" t="s">
        <v>7</v>
      </c>
      <c r="D5318">
        <v>5</v>
      </c>
      <c r="E5318" s="1">
        <v>36000</v>
      </c>
      <c r="F5318" s="1">
        <v>35000</v>
      </c>
      <c r="G5318" s="1">
        <f>IF(Table1[[#This Row],[New Award Category]]=8,60000,Table1[[#This Row],[New Points Required]])</f>
        <v>35000</v>
      </c>
      <c r="H531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319" spans="1:8" x14ac:dyDescent="0.25">
      <c r="A5319" t="s">
        <v>6556</v>
      </c>
      <c r="B5319" t="s">
        <v>9</v>
      </c>
      <c r="C5319" t="s">
        <v>320</v>
      </c>
      <c r="D5319">
        <v>2</v>
      </c>
      <c r="E5319" s="1">
        <v>12000</v>
      </c>
      <c r="F5319" s="1">
        <v>12500</v>
      </c>
      <c r="G5319" s="1">
        <f>IF(Table1[[#This Row],[New Award Category]]=8,60000,Table1[[#This Row],[New Points Required]])</f>
        <v>12500</v>
      </c>
      <c r="H531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320" spans="1:8" x14ac:dyDescent="0.25">
      <c r="A5320" t="s">
        <v>4922</v>
      </c>
      <c r="B5320" t="s">
        <v>9</v>
      </c>
      <c r="C5320" t="s">
        <v>7</v>
      </c>
      <c r="D5320">
        <v>5</v>
      </c>
      <c r="E5320" s="1">
        <v>30000</v>
      </c>
      <c r="F5320" s="1">
        <v>35000</v>
      </c>
      <c r="G5320" s="1">
        <f>IF(Table1[[#This Row],[New Award Category]]=8,60000,Table1[[#This Row],[New Points Required]])</f>
        <v>35000</v>
      </c>
      <c r="H532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321" spans="1:8" x14ac:dyDescent="0.25">
      <c r="A5321" t="s">
        <v>6557</v>
      </c>
      <c r="B5321" t="s">
        <v>9</v>
      </c>
      <c r="C5321" t="s">
        <v>79</v>
      </c>
      <c r="D5321">
        <v>4</v>
      </c>
      <c r="E5321" s="1">
        <v>30000</v>
      </c>
      <c r="F5321" s="1">
        <v>25000</v>
      </c>
      <c r="G5321" s="1">
        <f>IF(Table1[[#This Row],[New Award Category]]=8,60000,Table1[[#This Row],[New Points Required]])</f>
        <v>25000</v>
      </c>
      <c r="H532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322" spans="1:8" x14ac:dyDescent="0.25">
      <c r="A5322" t="s">
        <v>4923</v>
      </c>
      <c r="B5322" t="s">
        <v>9</v>
      </c>
      <c r="C5322" t="s">
        <v>148</v>
      </c>
      <c r="D5322">
        <v>4</v>
      </c>
      <c r="E5322" s="1">
        <v>21000</v>
      </c>
      <c r="F5322" s="1">
        <v>25000</v>
      </c>
      <c r="G5322" s="1">
        <f>IF(Table1[[#This Row],[New Award Category]]=8,60000,Table1[[#This Row],[New Points Required]])</f>
        <v>25000</v>
      </c>
      <c r="H532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323" spans="1:8" x14ac:dyDescent="0.25">
      <c r="A5323" t="s">
        <v>4924</v>
      </c>
      <c r="B5323" t="s">
        <v>9</v>
      </c>
      <c r="C5323" t="s">
        <v>1470</v>
      </c>
      <c r="D5323">
        <v>3</v>
      </c>
      <c r="E5323" s="1">
        <v>21000</v>
      </c>
      <c r="F5323" s="1">
        <v>17500</v>
      </c>
      <c r="G5323" s="1">
        <f>IF(Table1[[#This Row],[New Award Category]]=8,60000,Table1[[#This Row],[New Points Required]])</f>
        <v>17500</v>
      </c>
      <c r="H532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324" spans="1:8" x14ac:dyDescent="0.25">
      <c r="A5324" t="s">
        <v>4925</v>
      </c>
      <c r="B5324" t="s">
        <v>9</v>
      </c>
      <c r="C5324" t="s">
        <v>199</v>
      </c>
      <c r="D5324">
        <v>3</v>
      </c>
      <c r="E5324" s="1">
        <v>21000</v>
      </c>
      <c r="F5324" s="1">
        <v>17500</v>
      </c>
      <c r="G5324" s="1">
        <f>IF(Table1[[#This Row],[New Award Category]]=8,60000,Table1[[#This Row],[New Points Required]])</f>
        <v>17500</v>
      </c>
      <c r="H532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325" spans="1:8" x14ac:dyDescent="0.25">
      <c r="A5325" t="s">
        <v>4926</v>
      </c>
      <c r="B5325" t="s">
        <v>9</v>
      </c>
      <c r="C5325" t="s">
        <v>199</v>
      </c>
      <c r="D5325">
        <v>4</v>
      </c>
      <c r="E5325" s="1">
        <v>21000</v>
      </c>
      <c r="F5325" s="1">
        <v>25000</v>
      </c>
      <c r="G5325" s="1">
        <f>IF(Table1[[#This Row],[New Award Category]]=8,60000,Table1[[#This Row],[New Points Required]])</f>
        <v>25000</v>
      </c>
      <c r="H532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326" spans="1:8" x14ac:dyDescent="0.25">
      <c r="A5326" t="s">
        <v>4927</v>
      </c>
      <c r="B5326" t="s">
        <v>9</v>
      </c>
      <c r="C5326" t="s">
        <v>199</v>
      </c>
      <c r="D5326">
        <v>5</v>
      </c>
      <c r="E5326" s="1">
        <v>30000</v>
      </c>
      <c r="F5326" s="1">
        <v>35000</v>
      </c>
      <c r="G5326" s="1">
        <f>IF(Table1[[#This Row],[New Award Category]]=8,60000,Table1[[#This Row],[New Points Required]])</f>
        <v>35000</v>
      </c>
      <c r="H532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327" spans="1:8" x14ac:dyDescent="0.25">
      <c r="A5327" t="s">
        <v>4928</v>
      </c>
      <c r="B5327" t="s">
        <v>9</v>
      </c>
      <c r="C5327" t="s">
        <v>1372</v>
      </c>
      <c r="D5327">
        <v>4</v>
      </c>
      <c r="E5327" s="1">
        <v>30000</v>
      </c>
      <c r="F5327" s="1">
        <v>25000</v>
      </c>
      <c r="G5327" s="1">
        <f>IF(Table1[[#This Row],[New Award Category]]=8,60000,Table1[[#This Row],[New Points Required]])</f>
        <v>25000</v>
      </c>
      <c r="H532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328" spans="1:8" x14ac:dyDescent="0.25">
      <c r="A5328" t="s">
        <v>4929</v>
      </c>
      <c r="B5328" t="s">
        <v>9</v>
      </c>
      <c r="C5328" t="s">
        <v>7</v>
      </c>
      <c r="D5328">
        <v>5</v>
      </c>
      <c r="E5328" s="1">
        <v>36000</v>
      </c>
      <c r="F5328" s="1">
        <v>35000</v>
      </c>
      <c r="G5328" s="1">
        <f>IF(Table1[[#This Row],[New Award Category]]=8,60000,Table1[[#This Row],[New Points Required]])</f>
        <v>35000</v>
      </c>
      <c r="H532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329" spans="1:8" x14ac:dyDescent="0.25">
      <c r="A5329" t="s">
        <v>4930</v>
      </c>
      <c r="B5329" t="s">
        <v>9</v>
      </c>
      <c r="C5329" t="s">
        <v>268</v>
      </c>
      <c r="D5329">
        <v>4</v>
      </c>
      <c r="E5329" s="1">
        <v>21000</v>
      </c>
      <c r="F5329" s="1">
        <v>25000</v>
      </c>
      <c r="G5329" s="1">
        <f>IF(Table1[[#This Row],[New Award Category]]=8,60000,Table1[[#This Row],[New Points Required]])</f>
        <v>25000</v>
      </c>
      <c r="H532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330" spans="1:8" x14ac:dyDescent="0.25">
      <c r="A5330" t="s">
        <v>4931</v>
      </c>
      <c r="B5330" t="s">
        <v>9</v>
      </c>
      <c r="C5330" t="s">
        <v>327</v>
      </c>
      <c r="D5330">
        <v>4</v>
      </c>
      <c r="E5330" s="1">
        <v>30000</v>
      </c>
      <c r="F5330" s="1">
        <v>25000</v>
      </c>
      <c r="G5330" s="1">
        <f>IF(Table1[[#This Row],[New Award Category]]=8,60000,Table1[[#This Row],[New Points Required]])</f>
        <v>25000</v>
      </c>
      <c r="H533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331" spans="1:8" x14ac:dyDescent="0.25">
      <c r="A5331" t="s">
        <v>4932</v>
      </c>
      <c r="B5331" t="s">
        <v>9</v>
      </c>
      <c r="C5331" t="s">
        <v>327</v>
      </c>
      <c r="D5331">
        <v>4</v>
      </c>
      <c r="E5331" s="1">
        <v>21000</v>
      </c>
      <c r="F5331" s="1">
        <v>25000</v>
      </c>
      <c r="G5331" s="1">
        <f>IF(Table1[[#This Row],[New Award Category]]=8,60000,Table1[[#This Row],[New Points Required]])</f>
        <v>25000</v>
      </c>
      <c r="H533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332" spans="1:8" x14ac:dyDescent="0.25">
      <c r="A5332" t="s">
        <v>4933</v>
      </c>
      <c r="B5332" t="s">
        <v>9</v>
      </c>
      <c r="C5332" t="s">
        <v>199</v>
      </c>
      <c r="D5332">
        <v>2</v>
      </c>
      <c r="E5332" s="1">
        <v>12000</v>
      </c>
      <c r="F5332" s="1">
        <v>12500</v>
      </c>
      <c r="G5332" s="1">
        <f>IF(Table1[[#This Row],[New Award Category]]=8,60000,Table1[[#This Row],[New Points Required]])</f>
        <v>12500</v>
      </c>
      <c r="H533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333" spans="1:8" x14ac:dyDescent="0.25">
      <c r="A5333" t="s">
        <v>4934</v>
      </c>
      <c r="B5333" t="s">
        <v>9</v>
      </c>
      <c r="C5333" t="s">
        <v>199</v>
      </c>
      <c r="D5333">
        <v>3</v>
      </c>
      <c r="E5333" s="1">
        <v>21000</v>
      </c>
      <c r="F5333" s="1">
        <v>17500</v>
      </c>
      <c r="G5333" s="1">
        <f>IF(Table1[[#This Row],[New Award Category]]=8,60000,Table1[[#This Row],[New Points Required]])</f>
        <v>17500</v>
      </c>
      <c r="H533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334" spans="1:8" x14ac:dyDescent="0.25">
      <c r="A5334" t="s">
        <v>4935</v>
      </c>
      <c r="B5334" t="s">
        <v>9</v>
      </c>
      <c r="C5334" t="s">
        <v>199</v>
      </c>
      <c r="D5334">
        <v>2</v>
      </c>
      <c r="E5334" s="1">
        <v>12000</v>
      </c>
      <c r="F5334" s="1">
        <v>12500</v>
      </c>
      <c r="G5334" s="1">
        <f>IF(Table1[[#This Row],[New Award Category]]=8,60000,Table1[[#This Row],[New Points Required]])</f>
        <v>12500</v>
      </c>
      <c r="H533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335" spans="1:8" x14ac:dyDescent="0.25">
      <c r="A5335" t="s">
        <v>4936</v>
      </c>
      <c r="B5335" t="s">
        <v>9</v>
      </c>
      <c r="C5335" t="s">
        <v>199</v>
      </c>
      <c r="D5335">
        <v>2</v>
      </c>
      <c r="E5335" s="1">
        <v>12000</v>
      </c>
      <c r="F5335" s="1">
        <v>12500</v>
      </c>
      <c r="G5335" s="1">
        <f>IF(Table1[[#This Row],[New Award Category]]=8,60000,Table1[[#This Row],[New Points Required]])</f>
        <v>12500</v>
      </c>
      <c r="H533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336" spans="1:8" x14ac:dyDescent="0.25">
      <c r="A5336" t="s">
        <v>4937</v>
      </c>
      <c r="B5336" t="s">
        <v>9</v>
      </c>
      <c r="C5336" t="s">
        <v>199</v>
      </c>
      <c r="D5336">
        <v>4</v>
      </c>
      <c r="E5336" s="1">
        <v>21000</v>
      </c>
      <c r="F5336" s="1">
        <v>25000</v>
      </c>
      <c r="G5336" s="1">
        <f>IF(Table1[[#This Row],[New Award Category]]=8,60000,Table1[[#This Row],[New Points Required]])</f>
        <v>25000</v>
      </c>
      <c r="H533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337" spans="1:8" x14ac:dyDescent="0.25">
      <c r="A5337" t="s">
        <v>4938</v>
      </c>
      <c r="B5337" t="s">
        <v>9</v>
      </c>
      <c r="C5337" t="s">
        <v>175</v>
      </c>
      <c r="D5337">
        <v>4</v>
      </c>
      <c r="E5337" s="1">
        <v>21000</v>
      </c>
      <c r="F5337" s="1">
        <v>25000</v>
      </c>
      <c r="G5337" s="1">
        <f>IF(Table1[[#This Row],[New Award Category]]=8,60000,Table1[[#This Row],[New Points Required]])</f>
        <v>25000</v>
      </c>
      <c r="H533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338" spans="1:8" x14ac:dyDescent="0.25">
      <c r="A5338" t="s">
        <v>6558</v>
      </c>
      <c r="B5338" t="s">
        <v>9</v>
      </c>
      <c r="C5338" t="s">
        <v>434</v>
      </c>
      <c r="D5338">
        <v>2</v>
      </c>
      <c r="E5338" s="1">
        <v>9000</v>
      </c>
      <c r="F5338" s="1">
        <v>12500</v>
      </c>
      <c r="G5338" s="1">
        <f>IF(Table1[[#This Row],[New Award Category]]=8,60000,Table1[[#This Row],[New Points Required]])</f>
        <v>12500</v>
      </c>
      <c r="H533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339" spans="1:8" x14ac:dyDescent="0.25">
      <c r="A5339" t="s">
        <v>4939</v>
      </c>
      <c r="B5339" t="s">
        <v>9</v>
      </c>
      <c r="C5339" t="s">
        <v>199</v>
      </c>
      <c r="D5339">
        <v>2</v>
      </c>
      <c r="E5339" s="1">
        <v>9000</v>
      </c>
      <c r="F5339" s="1">
        <v>12500</v>
      </c>
      <c r="G5339" s="1">
        <f>IF(Table1[[#This Row],[New Award Category]]=8,60000,Table1[[#This Row],[New Points Required]])</f>
        <v>12500</v>
      </c>
      <c r="H533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340" spans="1:8" x14ac:dyDescent="0.25">
      <c r="A5340" t="s">
        <v>4940</v>
      </c>
      <c r="B5340" t="s">
        <v>9</v>
      </c>
      <c r="C5340" t="s">
        <v>199</v>
      </c>
      <c r="D5340">
        <v>4</v>
      </c>
      <c r="E5340" s="1">
        <v>30000</v>
      </c>
      <c r="F5340" s="1">
        <v>25000</v>
      </c>
      <c r="G5340" s="1">
        <f>IF(Table1[[#This Row],[New Award Category]]=8,60000,Table1[[#This Row],[New Points Required]])</f>
        <v>25000</v>
      </c>
      <c r="H534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341" spans="1:8" x14ac:dyDescent="0.25">
      <c r="A5341" t="s">
        <v>4941</v>
      </c>
      <c r="B5341" t="s">
        <v>9</v>
      </c>
      <c r="C5341" t="s">
        <v>199</v>
      </c>
      <c r="D5341">
        <v>3</v>
      </c>
      <c r="E5341" s="1">
        <v>12000</v>
      </c>
      <c r="F5341" s="1">
        <v>17500</v>
      </c>
      <c r="G5341" s="1">
        <f>IF(Table1[[#This Row],[New Award Category]]=8,60000,Table1[[#This Row],[New Points Required]])</f>
        <v>17500</v>
      </c>
      <c r="H534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342" spans="1:8" x14ac:dyDescent="0.25">
      <c r="A5342" t="s">
        <v>4942</v>
      </c>
      <c r="B5342" t="s">
        <v>9</v>
      </c>
      <c r="C5342" t="s">
        <v>199</v>
      </c>
      <c r="D5342">
        <v>2</v>
      </c>
      <c r="E5342" s="1">
        <v>12000</v>
      </c>
      <c r="F5342" s="1">
        <v>12500</v>
      </c>
      <c r="G5342" s="1">
        <f>IF(Table1[[#This Row],[New Award Category]]=8,60000,Table1[[#This Row],[New Points Required]])</f>
        <v>12500</v>
      </c>
      <c r="H534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343" spans="1:8" x14ac:dyDescent="0.25">
      <c r="A5343" t="s">
        <v>4943</v>
      </c>
      <c r="B5343" t="s">
        <v>9</v>
      </c>
      <c r="C5343" t="s">
        <v>7</v>
      </c>
      <c r="D5343">
        <v>4</v>
      </c>
      <c r="E5343" s="1">
        <v>30000</v>
      </c>
      <c r="F5343" s="1">
        <v>25000</v>
      </c>
      <c r="G5343" s="1">
        <f>IF(Table1[[#This Row],[New Award Category]]=8,60000,Table1[[#This Row],[New Points Required]])</f>
        <v>25000</v>
      </c>
      <c r="H534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344" spans="1:8" x14ac:dyDescent="0.25">
      <c r="A5344" t="s">
        <v>4944</v>
      </c>
      <c r="B5344" t="s">
        <v>9</v>
      </c>
      <c r="C5344" t="s">
        <v>7</v>
      </c>
      <c r="D5344">
        <v>3</v>
      </c>
      <c r="E5344" s="1">
        <v>21000</v>
      </c>
      <c r="F5344" s="1">
        <v>17500</v>
      </c>
      <c r="G5344" s="1">
        <f>IF(Table1[[#This Row],[New Award Category]]=8,60000,Table1[[#This Row],[New Points Required]])</f>
        <v>17500</v>
      </c>
      <c r="H534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345" spans="1:8" x14ac:dyDescent="0.25">
      <c r="A5345" t="s">
        <v>4945</v>
      </c>
      <c r="B5345" t="s">
        <v>9</v>
      </c>
      <c r="C5345" t="s">
        <v>15</v>
      </c>
      <c r="D5345">
        <v>5</v>
      </c>
      <c r="E5345" s="1">
        <v>21000</v>
      </c>
      <c r="F5345" s="1">
        <v>35000</v>
      </c>
      <c r="G5345" s="1">
        <f>IF(Table1[[#This Row],[New Award Category]]=8,60000,Table1[[#This Row],[New Points Required]])</f>
        <v>35000</v>
      </c>
      <c r="H534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346" spans="1:8" x14ac:dyDescent="0.25">
      <c r="A5346" t="s">
        <v>4946</v>
      </c>
      <c r="B5346" t="s">
        <v>9</v>
      </c>
      <c r="C5346" t="s">
        <v>434</v>
      </c>
      <c r="D5346">
        <v>2</v>
      </c>
      <c r="E5346" s="1">
        <v>12000</v>
      </c>
      <c r="F5346" s="1">
        <v>12500</v>
      </c>
      <c r="G5346" s="1">
        <f>IF(Table1[[#This Row],[New Award Category]]=8,60000,Table1[[#This Row],[New Points Required]])</f>
        <v>12500</v>
      </c>
      <c r="H534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347" spans="1:8" x14ac:dyDescent="0.25">
      <c r="A5347" t="s">
        <v>4947</v>
      </c>
      <c r="B5347" t="s">
        <v>9</v>
      </c>
      <c r="C5347" t="s">
        <v>7</v>
      </c>
      <c r="D5347">
        <v>5</v>
      </c>
      <c r="E5347" s="1">
        <v>36000</v>
      </c>
      <c r="F5347" s="1">
        <v>35000</v>
      </c>
      <c r="G5347" s="1">
        <f>IF(Table1[[#This Row],[New Award Category]]=8,60000,Table1[[#This Row],[New Points Required]])</f>
        <v>35000</v>
      </c>
      <c r="H534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348" spans="1:8" x14ac:dyDescent="0.25">
      <c r="A5348" t="s">
        <v>4948</v>
      </c>
      <c r="B5348" t="s">
        <v>9</v>
      </c>
      <c r="C5348" t="s">
        <v>166</v>
      </c>
      <c r="D5348">
        <v>5</v>
      </c>
      <c r="E5348" s="1">
        <v>30000</v>
      </c>
      <c r="F5348" s="1">
        <v>35000</v>
      </c>
      <c r="G5348" s="1">
        <f>IF(Table1[[#This Row],[New Award Category]]=8,60000,Table1[[#This Row],[New Points Required]])</f>
        <v>35000</v>
      </c>
      <c r="H534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349" spans="1:8" x14ac:dyDescent="0.25">
      <c r="A5349" t="s">
        <v>4949</v>
      </c>
      <c r="B5349" t="s">
        <v>9</v>
      </c>
      <c r="C5349" t="s">
        <v>7</v>
      </c>
      <c r="D5349">
        <v>4</v>
      </c>
      <c r="E5349" s="1">
        <v>21000</v>
      </c>
      <c r="F5349" s="1">
        <v>25000</v>
      </c>
      <c r="G5349" s="1">
        <f>IF(Table1[[#This Row],[New Award Category]]=8,60000,Table1[[#This Row],[New Points Required]])</f>
        <v>25000</v>
      </c>
      <c r="H534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350" spans="1:8" x14ac:dyDescent="0.25">
      <c r="A5350" t="s">
        <v>4950</v>
      </c>
      <c r="B5350" t="s">
        <v>9</v>
      </c>
      <c r="C5350" t="s">
        <v>7</v>
      </c>
      <c r="D5350">
        <v>4</v>
      </c>
      <c r="E5350" s="1">
        <v>21000</v>
      </c>
      <c r="F5350" s="1">
        <v>25000</v>
      </c>
      <c r="G5350" s="1">
        <f>IF(Table1[[#This Row],[New Award Category]]=8,60000,Table1[[#This Row],[New Points Required]])</f>
        <v>25000</v>
      </c>
      <c r="H535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351" spans="1:8" x14ac:dyDescent="0.25">
      <c r="A5351" t="s">
        <v>4951</v>
      </c>
      <c r="B5351" t="s">
        <v>9</v>
      </c>
      <c r="C5351" t="s">
        <v>7</v>
      </c>
      <c r="D5351">
        <v>4</v>
      </c>
      <c r="E5351" s="1">
        <v>30000</v>
      </c>
      <c r="F5351" s="1">
        <v>25000</v>
      </c>
      <c r="G5351" s="1">
        <f>IF(Table1[[#This Row],[New Award Category]]=8,60000,Table1[[#This Row],[New Points Required]])</f>
        <v>25000</v>
      </c>
      <c r="H535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352" spans="1:8" x14ac:dyDescent="0.25">
      <c r="A5352" t="s">
        <v>4952</v>
      </c>
      <c r="B5352" t="s">
        <v>4628</v>
      </c>
      <c r="C5352" t="s">
        <v>7</v>
      </c>
      <c r="D5352">
        <v>5</v>
      </c>
      <c r="E5352" s="1">
        <v>36000</v>
      </c>
      <c r="F5352" s="1">
        <v>35000</v>
      </c>
      <c r="G5352" s="1">
        <f>IF(Table1[[#This Row],[New Award Category]]=8,60000,Table1[[#This Row],[New Points Required]])</f>
        <v>35000</v>
      </c>
      <c r="H535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353" spans="1:8" x14ac:dyDescent="0.25">
      <c r="A5353" t="s">
        <v>4953</v>
      </c>
      <c r="B5353" t="s">
        <v>9</v>
      </c>
      <c r="C5353" t="s">
        <v>1559</v>
      </c>
      <c r="D5353">
        <v>5</v>
      </c>
      <c r="E5353" s="1">
        <v>36000</v>
      </c>
      <c r="F5353" s="1">
        <v>35000</v>
      </c>
      <c r="G5353" s="1">
        <f>IF(Table1[[#This Row],[New Award Category]]=8,60000,Table1[[#This Row],[New Points Required]])</f>
        <v>35000</v>
      </c>
      <c r="H535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354" spans="1:8" x14ac:dyDescent="0.25">
      <c r="A5354" t="s">
        <v>4954</v>
      </c>
      <c r="B5354" t="s">
        <v>9</v>
      </c>
      <c r="C5354" t="s">
        <v>7</v>
      </c>
      <c r="D5354">
        <v>4</v>
      </c>
      <c r="E5354" s="1">
        <v>30000</v>
      </c>
      <c r="F5354" s="1">
        <v>25000</v>
      </c>
      <c r="G5354" s="1">
        <f>IF(Table1[[#This Row],[New Award Category]]=8,60000,Table1[[#This Row],[New Points Required]])</f>
        <v>25000</v>
      </c>
      <c r="H535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355" spans="1:8" x14ac:dyDescent="0.25">
      <c r="A5355" t="s">
        <v>4955</v>
      </c>
      <c r="B5355" t="s">
        <v>9</v>
      </c>
      <c r="C5355" t="s">
        <v>7</v>
      </c>
      <c r="D5355">
        <v>4</v>
      </c>
      <c r="E5355" s="1">
        <v>30000</v>
      </c>
      <c r="F5355" s="1">
        <v>25000</v>
      </c>
      <c r="G5355" s="1">
        <f>IF(Table1[[#This Row],[New Award Category]]=8,60000,Table1[[#This Row],[New Points Required]])</f>
        <v>25000</v>
      </c>
      <c r="H535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356" spans="1:8" x14ac:dyDescent="0.25">
      <c r="A5356" t="s">
        <v>4956</v>
      </c>
      <c r="B5356" t="s">
        <v>9</v>
      </c>
      <c r="C5356" t="s">
        <v>109</v>
      </c>
      <c r="D5356">
        <v>5</v>
      </c>
      <c r="E5356" s="1">
        <v>36000</v>
      </c>
      <c r="F5356" s="1">
        <v>35000</v>
      </c>
      <c r="G5356" s="1">
        <f>IF(Table1[[#This Row],[New Award Category]]=8,60000,Table1[[#This Row],[New Points Required]])</f>
        <v>35000</v>
      </c>
      <c r="H535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357" spans="1:8" x14ac:dyDescent="0.25">
      <c r="A5357" t="s">
        <v>4957</v>
      </c>
      <c r="B5357" t="s">
        <v>9</v>
      </c>
      <c r="C5357" t="s">
        <v>7</v>
      </c>
      <c r="D5357">
        <v>3</v>
      </c>
      <c r="E5357" s="1">
        <v>12000</v>
      </c>
      <c r="F5357" s="1">
        <v>17500</v>
      </c>
      <c r="G5357" s="1">
        <f>IF(Table1[[#This Row],[New Award Category]]=8,60000,Table1[[#This Row],[New Points Required]])</f>
        <v>17500</v>
      </c>
      <c r="H535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358" spans="1:8" x14ac:dyDescent="0.25">
      <c r="A5358" t="s">
        <v>4958</v>
      </c>
      <c r="B5358" t="s">
        <v>9</v>
      </c>
      <c r="C5358" t="s">
        <v>7</v>
      </c>
      <c r="D5358">
        <v>3</v>
      </c>
      <c r="E5358" s="1">
        <v>12000</v>
      </c>
      <c r="F5358" s="1">
        <v>17500</v>
      </c>
      <c r="G5358" s="1">
        <f>IF(Table1[[#This Row],[New Award Category]]=8,60000,Table1[[#This Row],[New Points Required]])</f>
        <v>17500</v>
      </c>
      <c r="H535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359" spans="1:8" x14ac:dyDescent="0.25">
      <c r="A5359" t="s">
        <v>4959</v>
      </c>
      <c r="B5359" t="s">
        <v>9</v>
      </c>
      <c r="C5359" t="s">
        <v>7</v>
      </c>
      <c r="D5359">
        <v>4</v>
      </c>
      <c r="E5359" s="1">
        <v>30000</v>
      </c>
      <c r="F5359" s="1">
        <v>25000</v>
      </c>
      <c r="G5359" s="1">
        <f>IF(Table1[[#This Row],[New Award Category]]=8,60000,Table1[[#This Row],[New Points Required]])</f>
        <v>25000</v>
      </c>
      <c r="H535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360" spans="1:8" x14ac:dyDescent="0.25">
      <c r="A5360" t="s">
        <v>4960</v>
      </c>
      <c r="B5360" t="s">
        <v>9</v>
      </c>
      <c r="C5360" t="s">
        <v>7</v>
      </c>
      <c r="D5360">
        <v>4</v>
      </c>
      <c r="E5360" s="1">
        <v>21000</v>
      </c>
      <c r="F5360" s="1">
        <v>25000</v>
      </c>
      <c r="G5360" s="1">
        <f>IF(Table1[[#This Row],[New Award Category]]=8,60000,Table1[[#This Row],[New Points Required]])</f>
        <v>25000</v>
      </c>
      <c r="H536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361" spans="1:8" x14ac:dyDescent="0.25">
      <c r="A5361" t="s">
        <v>4961</v>
      </c>
      <c r="B5361" t="s">
        <v>9</v>
      </c>
      <c r="C5361" t="s">
        <v>7</v>
      </c>
      <c r="D5361">
        <v>4</v>
      </c>
      <c r="E5361" s="1">
        <v>21000</v>
      </c>
      <c r="F5361" s="1">
        <v>25000</v>
      </c>
      <c r="G5361" s="1">
        <f>IF(Table1[[#This Row],[New Award Category]]=8,60000,Table1[[#This Row],[New Points Required]])</f>
        <v>25000</v>
      </c>
      <c r="H536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362" spans="1:8" x14ac:dyDescent="0.25">
      <c r="A5362" t="s">
        <v>4962</v>
      </c>
      <c r="B5362" t="s">
        <v>9</v>
      </c>
      <c r="C5362" t="s">
        <v>7</v>
      </c>
      <c r="D5362">
        <v>3</v>
      </c>
      <c r="E5362" s="1">
        <v>21000</v>
      </c>
      <c r="F5362" s="1">
        <v>17500</v>
      </c>
      <c r="G5362" s="1">
        <f>IF(Table1[[#This Row],[New Award Category]]=8,60000,Table1[[#This Row],[New Points Required]])</f>
        <v>17500</v>
      </c>
      <c r="H536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363" spans="1:8" x14ac:dyDescent="0.25">
      <c r="A5363" t="s">
        <v>4963</v>
      </c>
      <c r="B5363" t="s">
        <v>9</v>
      </c>
      <c r="C5363" t="s">
        <v>7</v>
      </c>
      <c r="D5363">
        <v>4</v>
      </c>
      <c r="E5363" s="1">
        <v>21000</v>
      </c>
      <c r="F5363" s="1">
        <v>25000</v>
      </c>
      <c r="G5363" s="1">
        <f>IF(Table1[[#This Row],[New Award Category]]=8,60000,Table1[[#This Row],[New Points Required]])</f>
        <v>25000</v>
      </c>
      <c r="H536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364" spans="1:8" x14ac:dyDescent="0.25">
      <c r="A5364" t="s">
        <v>4964</v>
      </c>
      <c r="B5364" t="s">
        <v>9</v>
      </c>
      <c r="C5364" t="s">
        <v>7</v>
      </c>
      <c r="D5364">
        <v>5</v>
      </c>
      <c r="E5364" s="1">
        <v>36000</v>
      </c>
      <c r="F5364" s="1">
        <v>35000</v>
      </c>
      <c r="G5364" s="1">
        <f>IF(Table1[[#This Row],[New Award Category]]=8,60000,Table1[[#This Row],[New Points Required]])</f>
        <v>35000</v>
      </c>
      <c r="H536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365" spans="1:8" x14ac:dyDescent="0.25">
      <c r="A5365" t="s">
        <v>4965</v>
      </c>
      <c r="B5365" t="s">
        <v>9</v>
      </c>
      <c r="C5365" t="s">
        <v>7</v>
      </c>
      <c r="D5365">
        <v>3</v>
      </c>
      <c r="E5365" s="1">
        <v>21000</v>
      </c>
      <c r="F5365" s="1">
        <v>17500</v>
      </c>
      <c r="G5365" s="1">
        <f>IF(Table1[[#This Row],[New Award Category]]=8,60000,Table1[[#This Row],[New Points Required]])</f>
        <v>17500</v>
      </c>
      <c r="H536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366" spans="1:8" x14ac:dyDescent="0.25">
      <c r="A5366" t="s">
        <v>4966</v>
      </c>
      <c r="B5366" t="s">
        <v>9</v>
      </c>
      <c r="C5366" t="s">
        <v>7</v>
      </c>
      <c r="D5366">
        <v>4</v>
      </c>
      <c r="E5366" s="1">
        <v>30000</v>
      </c>
      <c r="F5366" s="1">
        <v>25000</v>
      </c>
      <c r="G5366" s="1">
        <f>IF(Table1[[#This Row],[New Award Category]]=8,60000,Table1[[#This Row],[New Points Required]])</f>
        <v>25000</v>
      </c>
      <c r="H536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367" spans="1:8" x14ac:dyDescent="0.25">
      <c r="A5367" t="s">
        <v>4967</v>
      </c>
      <c r="B5367" t="s">
        <v>9</v>
      </c>
      <c r="C5367" t="s">
        <v>7</v>
      </c>
      <c r="D5367">
        <v>4</v>
      </c>
      <c r="E5367" s="1">
        <v>21000</v>
      </c>
      <c r="F5367" s="1">
        <v>25000</v>
      </c>
      <c r="G5367" s="1">
        <f>IF(Table1[[#This Row],[New Award Category]]=8,60000,Table1[[#This Row],[New Points Required]])</f>
        <v>25000</v>
      </c>
      <c r="H536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368" spans="1:8" x14ac:dyDescent="0.25">
      <c r="A5368" t="s">
        <v>4968</v>
      </c>
      <c r="B5368" t="s">
        <v>9</v>
      </c>
      <c r="C5368" t="s">
        <v>7</v>
      </c>
      <c r="D5368">
        <v>3</v>
      </c>
      <c r="E5368" s="1">
        <v>21000</v>
      </c>
      <c r="F5368" s="1">
        <v>17500</v>
      </c>
      <c r="G5368" s="1">
        <f>IF(Table1[[#This Row],[New Award Category]]=8,60000,Table1[[#This Row],[New Points Required]])</f>
        <v>17500</v>
      </c>
      <c r="H536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369" spans="1:8" x14ac:dyDescent="0.25">
      <c r="A5369" t="s">
        <v>4969</v>
      </c>
      <c r="B5369" t="s">
        <v>9</v>
      </c>
      <c r="C5369" t="s">
        <v>7</v>
      </c>
      <c r="D5369">
        <v>4</v>
      </c>
      <c r="E5369" s="1">
        <v>30000</v>
      </c>
      <c r="F5369" s="1">
        <v>25000</v>
      </c>
      <c r="G5369" s="1">
        <f>IF(Table1[[#This Row],[New Award Category]]=8,60000,Table1[[#This Row],[New Points Required]])</f>
        <v>25000</v>
      </c>
      <c r="H536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370" spans="1:8" x14ac:dyDescent="0.25">
      <c r="A5370" t="s">
        <v>4970</v>
      </c>
      <c r="B5370" t="s">
        <v>9</v>
      </c>
      <c r="C5370" t="s">
        <v>7</v>
      </c>
      <c r="D5370">
        <v>5</v>
      </c>
      <c r="E5370" s="1">
        <v>36000</v>
      </c>
      <c r="F5370" s="1">
        <v>35000</v>
      </c>
      <c r="G5370" s="1">
        <f>IF(Table1[[#This Row],[New Award Category]]=8,60000,Table1[[#This Row],[New Points Required]])</f>
        <v>35000</v>
      </c>
      <c r="H537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371" spans="1:8" x14ac:dyDescent="0.25">
      <c r="A5371" t="s">
        <v>4971</v>
      </c>
      <c r="B5371" t="s">
        <v>9</v>
      </c>
      <c r="C5371" t="s">
        <v>268</v>
      </c>
      <c r="D5371">
        <v>2</v>
      </c>
      <c r="E5371" s="1">
        <v>21000</v>
      </c>
      <c r="F5371" s="1">
        <v>12500</v>
      </c>
      <c r="G5371" s="1">
        <f>IF(Table1[[#This Row],[New Award Category]]=8,60000,Table1[[#This Row],[New Points Required]])</f>
        <v>12500</v>
      </c>
      <c r="H537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372" spans="1:8" x14ac:dyDescent="0.25">
      <c r="A5372" t="s">
        <v>4972</v>
      </c>
      <c r="B5372" t="s">
        <v>9</v>
      </c>
      <c r="C5372" t="s">
        <v>7</v>
      </c>
      <c r="D5372">
        <v>4</v>
      </c>
      <c r="E5372" s="1">
        <v>30000</v>
      </c>
      <c r="F5372" s="1">
        <v>25000</v>
      </c>
      <c r="G5372" s="1">
        <f>IF(Table1[[#This Row],[New Award Category]]=8,60000,Table1[[#This Row],[New Points Required]])</f>
        <v>25000</v>
      </c>
      <c r="H537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373" spans="1:8" x14ac:dyDescent="0.25">
      <c r="A5373" t="s">
        <v>4973</v>
      </c>
      <c r="B5373" t="s">
        <v>9</v>
      </c>
      <c r="C5373" t="s">
        <v>335</v>
      </c>
      <c r="D5373">
        <v>3</v>
      </c>
      <c r="E5373" s="1">
        <v>21000</v>
      </c>
      <c r="F5373" s="1">
        <v>17500</v>
      </c>
      <c r="G5373" s="1">
        <f>IF(Table1[[#This Row],[New Award Category]]=8,60000,Table1[[#This Row],[New Points Required]])</f>
        <v>17500</v>
      </c>
      <c r="H537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374" spans="1:8" x14ac:dyDescent="0.25">
      <c r="A5374" t="s">
        <v>4974</v>
      </c>
      <c r="B5374" t="s">
        <v>9</v>
      </c>
      <c r="C5374" t="s">
        <v>7</v>
      </c>
      <c r="D5374">
        <v>3</v>
      </c>
      <c r="E5374" s="1">
        <v>21000</v>
      </c>
      <c r="F5374" s="1">
        <v>17500</v>
      </c>
      <c r="G5374" s="1">
        <f>IF(Table1[[#This Row],[New Award Category]]=8,60000,Table1[[#This Row],[New Points Required]])</f>
        <v>17500</v>
      </c>
      <c r="H537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375" spans="1:8" x14ac:dyDescent="0.25">
      <c r="A5375" t="s">
        <v>4975</v>
      </c>
      <c r="B5375" t="s">
        <v>9</v>
      </c>
      <c r="C5375" t="s">
        <v>7</v>
      </c>
      <c r="D5375">
        <v>4</v>
      </c>
      <c r="E5375" s="1">
        <v>30000</v>
      </c>
      <c r="F5375" s="1">
        <v>25000</v>
      </c>
      <c r="G5375" s="1">
        <f>IF(Table1[[#This Row],[New Award Category]]=8,60000,Table1[[#This Row],[New Points Required]])</f>
        <v>25000</v>
      </c>
      <c r="H537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376" spans="1:8" x14ac:dyDescent="0.25">
      <c r="A5376" t="s">
        <v>4976</v>
      </c>
      <c r="B5376" t="s">
        <v>9</v>
      </c>
      <c r="C5376" t="s">
        <v>7</v>
      </c>
      <c r="D5376">
        <v>4</v>
      </c>
      <c r="E5376" s="1">
        <v>30000</v>
      </c>
      <c r="F5376" s="1">
        <v>25000</v>
      </c>
      <c r="G5376" s="1">
        <f>IF(Table1[[#This Row],[New Award Category]]=8,60000,Table1[[#This Row],[New Points Required]])</f>
        <v>25000</v>
      </c>
      <c r="H537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377" spans="1:8" x14ac:dyDescent="0.25">
      <c r="A5377" t="s">
        <v>4977</v>
      </c>
      <c r="B5377" t="s">
        <v>9</v>
      </c>
      <c r="C5377" t="s">
        <v>1810</v>
      </c>
      <c r="D5377">
        <v>6</v>
      </c>
      <c r="E5377" s="1">
        <v>60000</v>
      </c>
      <c r="F5377" s="1">
        <v>50000</v>
      </c>
      <c r="G5377" s="1">
        <f>IF(Table1[[#This Row],[New Award Category]]=8,60000,Table1[[#This Row],[New Points Required]])</f>
        <v>50000</v>
      </c>
      <c r="H537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378" spans="1:8" x14ac:dyDescent="0.25">
      <c r="A5378" t="s">
        <v>4978</v>
      </c>
      <c r="B5378" t="s">
        <v>9</v>
      </c>
      <c r="C5378" t="s">
        <v>199</v>
      </c>
      <c r="D5378">
        <v>3</v>
      </c>
      <c r="E5378" s="1">
        <v>21000</v>
      </c>
      <c r="F5378" s="1">
        <v>17500</v>
      </c>
      <c r="G5378" s="1">
        <f>IF(Table1[[#This Row],[New Award Category]]=8,60000,Table1[[#This Row],[New Points Required]])</f>
        <v>17500</v>
      </c>
      <c r="H537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379" spans="1:8" x14ac:dyDescent="0.25">
      <c r="A5379" t="s">
        <v>4979</v>
      </c>
      <c r="B5379" t="s">
        <v>9</v>
      </c>
      <c r="C5379" t="s">
        <v>199</v>
      </c>
      <c r="D5379">
        <v>2</v>
      </c>
      <c r="E5379" s="1">
        <v>12000</v>
      </c>
      <c r="F5379" s="1">
        <v>12500</v>
      </c>
      <c r="G5379" s="1">
        <f>IF(Table1[[#This Row],[New Award Category]]=8,60000,Table1[[#This Row],[New Points Required]])</f>
        <v>12500</v>
      </c>
      <c r="H537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380" spans="1:8" x14ac:dyDescent="0.25">
      <c r="A5380" t="s">
        <v>4980</v>
      </c>
      <c r="B5380" t="s">
        <v>9</v>
      </c>
      <c r="C5380" t="s">
        <v>109</v>
      </c>
      <c r="D5380">
        <v>4</v>
      </c>
      <c r="E5380" s="1">
        <v>30000</v>
      </c>
      <c r="F5380" s="1">
        <v>25000</v>
      </c>
      <c r="G5380" s="1">
        <f>IF(Table1[[#This Row],[New Award Category]]=8,60000,Table1[[#This Row],[New Points Required]])</f>
        <v>25000</v>
      </c>
      <c r="H538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381" spans="1:8" x14ac:dyDescent="0.25">
      <c r="A5381" t="s">
        <v>4981</v>
      </c>
      <c r="B5381" t="s">
        <v>9</v>
      </c>
      <c r="C5381" t="s">
        <v>1523</v>
      </c>
      <c r="D5381">
        <v>5</v>
      </c>
      <c r="E5381" s="1">
        <v>36000</v>
      </c>
      <c r="F5381" s="1">
        <v>35000</v>
      </c>
      <c r="G5381" s="1">
        <f>IF(Table1[[#This Row],[New Award Category]]=8,60000,Table1[[#This Row],[New Points Required]])</f>
        <v>35000</v>
      </c>
      <c r="H538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382" spans="1:8" x14ac:dyDescent="0.25">
      <c r="A5382" t="s">
        <v>4982</v>
      </c>
      <c r="B5382" t="s">
        <v>9</v>
      </c>
      <c r="C5382" t="s">
        <v>7</v>
      </c>
      <c r="D5382">
        <v>5</v>
      </c>
      <c r="E5382" s="1">
        <v>36000</v>
      </c>
      <c r="F5382" s="1">
        <v>35000</v>
      </c>
      <c r="G5382" s="1">
        <f>IF(Table1[[#This Row],[New Award Category]]=8,60000,Table1[[#This Row],[New Points Required]])</f>
        <v>35000</v>
      </c>
      <c r="H538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383" spans="1:8" x14ac:dyDescent="0.25">
      <c r="A5383" t="s">
        <v>4983</v>
      </c>
      <c r="B5383" t="s">
        <v>9</v>
      </c>
      <c r="C5383" t="s">
        <v>7</v>
      </c>
      <c r="D5383">
        <v>3</v>
      </c>
      <c r="E5383" s="1">
        <v>12000</v>
      </c>
      <c r="F5383" s="1">
        <v>17500</v>
      </c>
      <c r="G5383" s="1">
        <f>IF(Table1[[#This Row],[New Award Category]]=8,60000,Table1[[#This Row],[New Points Required]])</f>
        <v>17500</v>
      </c>
      <c r="H538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384" spans="1:8" x14ac:dyDescent="0.25">
      <c r="A5384" t="s">
        <v>4984</v>
      </c>
      <c r="B5384" t="s">
        <v>9</v>
      </c>
      <c r="C5384" t="s">
        <v>358</v>
      </c>
      <c r="D5384">
        <v>2</v>
      </c>
      <c r="E5384" s="1">
        <v>9000</v>
      </c>
      <c r="F5384" s="1">
        <v>12500</v>
      </c>
      <c r="G5384" s="1">
        <f>IF(Table1[[#This Row],[New Award Category]]=8,60000,Table1[[#This Row],[New Points Required]])</f>
        <v>12500</v>
      </c>
      <c r="H538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385" spans="1:8" x14ac:dyDescent="0.25">
      <c r="A5385" t="s">
        <v>4985</v>
      </c>
      <c r="B5385" t="s">
        <v>9</v>
      </c>
      <c r="C5385" t="s">
        <v>4986</v>
      </c>
      <c r="D5385">
        <v>3</v>
      </c>
      <c r="E5385" s="1">
        <v>21000</v>
      </c>
      <c r="F5385" s="1">
        <v>17500</v>
      </c>
      <c r="G5385" s="1">
        <f>IF(Table1[[#This Row],[New Award Category]]=8,60000,Table1[[#This Row],[New Points Required]])</f>
        <v>17500</v>
      </c>
      <c r="H538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386" spans="1:8" x14ac:dyDescent="0.25">
      <c r="A5386" t="s">
        <v>4987</v>
      </c>
      <c r="B5386" t="s">
        <v>9</v>
      </c>
      <c r="C5386" t="s">
        <v>7</v>
      </c>
      <c r="D5386">
        <v>3</v>
      </c>
      <c r="E5386" s="1">
        <v>21000</v>
      </c>
      <c r="F5386" s="1">
        <v>17500</v>
      </c>
      <c r="G5386" s="1">
        <f>IF(Table1[[#This Row],[New Award Category]]=8,60000,Table1[[#This Row],[New Points Required]])</f>
        <v>17500</v>
      </c>
      <c r="H538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387" spans="1:8" x14ac:dyDescent="0.25">
      <c r="A5387" t="s">
        <v>4988</v>
      </c>
      <c r="B5387" t="s">
        <v>9</v>
      </c>
      <c r="C5387" t="s">
        <v>989</v>
      </c>
      <c r="D5387">
        <v>2</v>
      </c>
      <c r="E5387" s="1">
        <v>12000</v>
      </c>
      <c r="F5387" s="1">
        <v>12500</v>
      </c>
      <c r="G5387" s="1">
        <f>IF(Table1[[#This Row],[New Award Category]]=8,60000,Table1[[#This Row],[New Points Required]])</f>
        <v>12500</v>
      </c>
      <c r="H538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388" spans="1:8" x14ac:dyDescent="0.25">
      <c r="A5388" t="s">
        <v>4989</v>
      </c>
      <c r="B5388" t="s">
        <v>9</v>
      </c>
      <c r="C5388" t="s">
        <v>7</v>
      </c>
      <c r="D5388">
        <v>5</v>
      </c>
      <c r="E5388" s="1">
        <v>36000</v>
      </c>
      <c r="F5388" s="1">
        <v>35000</v>
      </c>
      <c r="G5388" s="1">
        <f>IF(Table1[[#This Row],[New Award Category]]=8,60000,Table1[[#This Row],[New Points Required]])</f>
        <v>35000</v>
      </c>
      <c r="H538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389" spans="1:8" x14ac:dyDescent="0.25">
      <c r="A5389" t="s">
        <v>4990</v>
      </c>
      <c r="B5389" t="s">
        <v>9</v>
      </c>
      <c r="C5389" t="s">
        <v>7</v>
      </c>
      <c r="D5389">
        <v>4</v>
      </c>
      <c r="E5389" s="1">
        <v>30000</v>
      </c>
      <c r="F5389" s="1">
        <v>25000</v>
      </c>
      <c r="G5389" s="1">
        <f>IF(Table1[[#This Row],[New Award Category]]=8,60000,Table1[[#This Row],[New Points Required]])</f>
        <v>25000</v>
      </c>
      <c r="H538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390" spans="1:8" x14ac:dyDescent="0.25">
      <c r="A5390" t="s">
        <v>4991</v>
      </c>
      <c r="B5390" t="s">
        <v>9</v>
      </c>
      <c r="C5390" t="s">
        <v>109</v>
      </c>
      <c r="D5390">
        <v>5</v>
      </c>
      <c r="E5390" s="1">
        <v>30000</v>
      </c>
      <c r="F5390" s="1">
        <v>35000</v>
      </c>
      <c r="G5390" s="1">
        <f>IF(Table1[[#This Row],[New Award Category]]=8,60000,Table1[[#This Row],[New Points Required]])</f>
        <v>35000</v>
      </c>
      <c r="H539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391" spans="1:8" x14ac:dyDescent="0.25">
      <c r="A5391" t="s">
        <v>4992</v>
      </c>
      <c r="B5391" t="s">
        <v>9</v>
      </c>
      <c r="C5391" t="s">
        <v>109</v>
      </c>
      <c r="D5391">
        <v>4</v>
      </c>
      <c r="E5391" s="1">
        <v>30000</v>
      </c>
      <c r="F5391" s="1">
        <v>25000</v>
      </c>
      <c r="G5391" s="1">
        <f>IF(Table1[[#This Row],[New Award Category]]=8,60000,Table1[[#This Row],[New Points Required]])</f>
        <v>25000</v>
      </c>
      <c r="H539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392" spans="1:8" x14ac:dyDescent="0.25">
      <c r="A5392" t="s">
        <v>4993</v>
      </c>
      <c r="B5392" t="s">
        <v>9</v>
      </c>
      <c r="C5392" t="s">
        <v>109</v>
      </c>
      <c r="D5392">
        <v>5</v>
      </c>
      <c r="E5392" s="1">
        <v>36000</v>
      </c>
      <c r="F5392" s="1">
        <v>35000</v>
      </c>
      <c r="G5392" s="1">
        <f>IF(Table1[[#This Row],[New Award Category]]=8,60000,Table1[[#This Row],[New Points Required]])</f>
        <v>35000</v>
      </c>
      <c r="H539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393" spans="1:8" x14ac:dyDescent="0.25">
      <c r="A5393" t="s">
        <v>4994</v>
      </c>
      <c r="B5393" t="s">
        <v>9</v>
      </c>
      <c r="C5393" t="s">
        <v>7</v>
      </c>
      <c r="D5393">
        <v>5</v>
      </c>
      <c r="E5393" s="1">
        <v>30000</v>
      </c>
      <c r="F5393" s="1">
        <v>35000</v>
      </c>
      <c r="G5393" s="1">
        <f>IF(Table1[[#This Row],[New Award Category]]=8,60000,Table1[[#This Row],[New Points Required]])</f>
        <v>35000</v>
      </c>
      <c r="H539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394" spans="1:8" x14ac:dyDescent="0.25">
      <c r="A5394" t="s">
        <v>6559</v>
      </c>
      <c r="B5394" t="s">
        <v>4628</v>
      </c>
      <c r="C5394" t="s">
        <v>7</v>
      </c>
      <c r="D5394">
        <v>6</v>
      </c>
      <c r="E5394" s="1">
        <v>30000</v>
      </c>
      <c r="F5394" s="1">
        <v>50000</v>
      </c>
      <c r="G5394" s="1">
        <f>IF(Table1[[#This Row],[New Award Category]]=8,60000,Table1[[#This Row],[New Points Required]])</f>
        <v>50000</v>
      </c>
      <c r="H539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395" spans="1:8" x14ac:dyDescent="0.25">
      <c r="A5395" t="s">
        <v>6560</v>
      </c>
      <c r="B5395" t="s">
        <v>4628</v>
      </c>
      <c r="C5395" t="s">
        <v>7</v>
      </c>
      <c r="D5395">
        <v>6</v>
      </c>
      <c r="E5395" s="1">
        <v>30000</v>
      </c>
      <c r="F5395" s="1">
        <v>50000</v>
      </c>
      <c r="G5395" s="1">
        <f>IF(Table1[[#This Row],[New Award Category]]=8,60000,Table1[[#This Row],[New Points Required]])</f>
        <v>50000</v>
      </c>
      <c r="H539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396" spans="1:8" x14ac:dyDescent="0.25">
      <c r="A5396" t="s">
        <v>4995</v>
      </c>
      <c r="B5396" t="s">
        <v>9</v>
      </c>
      <c r="C5396" t="s">
        <v>1372</v>
      </c>
      <c r="D5396">
        <v>2</v>
      </c>
      <c r="E5396" s="1">
        <v>9000</v>
      </c>
      <c r="F5396" s="1">
        <v>12500</v>
      </c>
      <c r="G5396" s="1">
        <f>IF(Table1[[#This Row],[New Award Category]]=8,60000,Table1[[#This Row],[New Points Required]])</f>
        <v>12500</v>
      </c>
      <c r="H539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397" spans="1:8" x14ac:dyDescent="0.25">
      <c r="A5397" t="s">
        <v>4996</v>
      </c>
      <c r="B5397" t="s">
        <v>9</v>
      </c>
      <c r="C5397" t="s">
        <v>7</v>
      </c>
      <c r="D5397">
        <v>6</v>
      </c>
      <c r="E5397" s="1">
        <v>60000</v>
      </c>
      <c r="F5397" s="1">
        <v>50000</v>
      </c>
      <c r="G5397" s="1">
        <f>IF(Table1[[#This Row],[New Award Category]]=8,60000,Table1[[#This Row],[New Points Required]])</f>
        <v>50000</v>
      </c>
      <c r="H539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398" spans="1:8" x14ac:dyDescent="0.25">
      <c r="A5398" t="s">
        <v>4997</v>
      </c>
      <c r="B5398" t="s">
        <v>9</v>
      </c>
      <c r="C5398" t="s">
        <v>166</v>
      </c>
      <c r="D5398">
        <v>4</v>
      </c>
      <c r="E5398" s="1">
        <v>21000</v>
      </c>
      <c r="F5398" s="1">
        <v>25000</v>
      </c>
      <c r="G5398" s="1">
        <f>IF(Table1[[#This Row],[New Award Category]]=8,60000,Table1[[#This Row],[New Points Required]])</f>
        <v>25000</v>
      </c>
      <c r="H539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399" spans="1:8" x14ac:dyDescent="0.25">
      <c r="A5399" t="s">
        <v>4998</v>
      </c>
      <c r="B5399" t="s">
        <v>9</v>
      </c>
      <c r="C5399" t="s">
        <v>199</v>
      </c>
      <c r="D5399">
        <v>2</v>
      </c>
      <c r="E5399" s="1">
        <v>12000</v>
      </c>
      <c r="F5399" s="1">
        <v>12500</v>
      </c>
      <c r="G5399" s="1">
        <f>IF(Table1[[#This Row],[New Award Category]]=8,60000,Table1[[#This Row],[New Points Required]])</f>
        <v>12500</v>
      </c>
      <c r="H539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400" spans="1:8" x14ac:dyDescent="0.25">
      <c r="A5400" t="s">
        <v>4999</v>
      </c>
      <c r="B5400" t="s">
        <v>9</v>
      </c>
      <c r="C5400" t="s">
        <v>7</v>
      </c>
      <c r="D5400">
        <v>4</v>
      </c>
      <c r="E5400" s="1">
        <v>21000</v>
      </c>
      <c r="F5400" s="1">
        <v>25000</v>
      </c>
      <c r="G5400" s="1">
        <f>IF(Table1[[#This Row],[New Award Category]]=8,60000,Table1[[#This Row],[New Points Required]])</f>
        <v>25000</v>
      </c>
      <c r="H540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401" spans="1:8" x14ac:dyDescent="0.25">
      <c r="A5401" t="s">
        <v>5000</v>
      </c>
      <c r="B5401" t="s">
        <v>9</v>
      </c>
      <c r="C5401" t="s">
        <v>7</v>
      </c>
      <c r="D5401">
        <v>4</v>
      </c>
      <c r="E5401" s="1">
        <v>21000</v>
      </c>
      <c r="F5401" s="1">
        <v>25000</v>
      </c>
      <c r="G5401" s="1">
        <f>IF(Table1[[#This Row],[New Award Category]]=8,60000,Table1[[#This Row],[New Points Required]])</f>
        <v>25000</v>
      </c>
      <c r="H540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402" spans="1:8" x14ac:dyDescent="0.25">
      <c r="A5402" t="s">
        <v>5001</v>
      </c>
      <c r="B5402" t="s">
        <v>9</v>
      </c>
      <c r="C5402" t="s">
        <v>7</v>
      </c>
      <c r="D5402">
        <v>4</v>
      </c>
      <c r="E5402" s="1">
        <v>21000</v>
      </c>
      <c r="F5402" s="1">
        <v>25000</v>
      </c>
      <c r="G5402" s="1">
        <f>IF(Table1[[#This Row],[New Award Category]]=8,60000,Table1[[#This Row],[New Points Required]])</f>
        <v>25000</v>
      </c>
      <c r="H540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403" spans="1:8" x14ac:dyDescent="0.25">
      <c r="A5403" t="s">
        <v>5002</v>
      </c>
      <c r="B5403" t="s">
        <v>9</v>
      </c>
      <c r="C5403" t="s">
        <v>7</v>
      </c>
      <c r="D5403">
        <v>3</v>
      </c>
      <c r="E5403" s="1">
        <v>21000</v>
      </c>
      <c r="F5403" s="1">
        <v>17500</v>
      </c>
      <c r="G5403" s="1">
        <f>IF(Table1[[#This Row],[New Award Category]]=8,60000,Table1[[#This Row],[New Points Required]])</f>
        <v>17500</v>
      </c>
      <c r="H540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404" spans="1:8" x14ac:dyDescent="0.25">
      <c r="A5404" t="s">
        <v>5003</v>
      </c>
      <c r="B5404" t="s">
        <v>9</v>
      </c>
      <c r="C5404" t="s">
        <v>199</v>
      </c>
      <c r="D5404">
        <v>2</v>
      </c>
      <c r="E5404" s="1">
        <v>12000</v>
      </c>
      <c r="F5404" s="1">
        <v>12500</v>
      </c>
      <c r="G5404" s="1">
        <f>IF(Table1[[#This Row],[New Award Category]]=8,60000,Table1[[#This Row],[New Points Required]])</f>
        <v>12500</v>
      </c>
      <c r="H540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405" spans="1:8" x14ac:dyDescent="0.25">
      <c r="A5405" t="s">
        <v>5004</v>
      </c>
      <c r="B5405" t="s">
        <v>9</v>
      </c>
      <c r="C5405" t="s">
        <v>199</v>
      </c>
      <c r="D5405">
        <v>2</v>
      </c>
      <c r="E5405" s="1">
        <v>12000</v>
      </c>
      <c r="F5405" s="1">
        <v>12500</v>
      </c>
      <c r="G5405" s="1">
        <f>IF(Table1[[#This Row],[New Award Category]]=8,60000,Table1[[#This Row],[New Points Required]])</f>
        <v>12500</v>
      </c>
      <c r="H540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406" spans="1:8" x14ac:dyDescent="0.25">
      <c r="A5406" t="s">
        <v>5005</v>
      </c>
      <c r="B5406" t="s">
        <v>9</v>
      </c>
      <c r="C5406" t="s">
        <v>199</v>
      </c>
      <c r="D5406">
        <v>2</v>
      </c>
      <c r="E5406" s="1">
        <v>9000</v>
      </c>
      <c r="F5406" s="1">
        <v>12500</v>
      </c>
      <c r="G5406" s="1">
        <f>IF(Table1[[#This Row],[New Award Category]]=8,60000,Table1[[#This Row],[New Points Required]])</f>
        <v>12500</v>
      </c>
      <c r="H540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407" spans="1:8" x14ac:dyDescent="0.25">
      <c r="A5407" t="s">
        <v>5006</v>
      </c>
      <c r="B5407" t="s">
        <v>9</v>
      </c>
      <c r="C5407" t="s">
        <v>199</v>
      </c>
      <c r="D5407">
        <v>2</v>
      </c>
      <c r="E5407" s="1">
        <v>12000</v>
      </c>
      <c r="F5407" s="1">
        <v>12500</v>
      </c>
      <c r="G5407" s="1">
        <f>IF(Table1[[#This Row],[New Award Category]]=8,60000,Table1[[#This Row],[New Points Required]])</f>
        <v>12500</v>
      </c>
      <c r="H540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408" spans="1:8" x14ac:dyDescent="0.25">
      <c r="A5408" t="s">
        <v>5007</v>
      </c>
      <c r="B5408" t="s">
        <v>9</v>
      </c>
      <c r="C5408" t="s">
        <v>199</v>
      </c>
      <c r="D5408">
        <v>2</v>
      </c>
      <c r="E5408" s="1">
        <v>12000</v>
      </c>
      <c r="F5408" s="1">
        <v>12500</v>
      </c>
      <c r="G5408" s="1">
        <f>IF(Table1[[#This Row],[New Award Category]]=8,60000,Table1[[#This Row],[New Points Required]])</f>
        <v>12500</v>
      </c>
      <c r="H540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409" spans="1:8" x14ac:dyDescent="0.25">
      <c r="A5409" t="s">
        <v>5008</v>
      </c>
      <c r="B5409" t="s">
        <v>9</v>
      </c>
      <c r="C5409" t="s">
        <v>3084</v>
      </c>
      <c r="D5409">
        <v>3</v>
      </c>
      <c r="E5409" s="1">
        <v>12000</v>
      </c>
      <c r="F5409" s="1">
        <v>17500</v>
      </c>
      <c r="G5409" s="1">
        <f>IF(Table1[[#This Row],[New Award Category]]=8,60000,Table1[[#This Row],[New Points Required]])</f>
        <v>17500</v>
      </c>
      <c r="H540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410" spans="1:8" x14ac:dyDescent="0.25">
      <c r="A5410" t="s">
        <v>5009</v>
      </c>
      <c r="B5410" t="s">
        <v>9</v>
      </c>
      <c r="C5410" t="s">
        <v>199</v>
      </c>
      <c r="D5410">
        <v>2</v>
      </c>
      <c r="E5410" s="1">
        <v>12000</v>
      </c>
      <c r="F5410" s="1">
        <v>12500</v>
      </c>
      <c r="G5410" s="1">
        <f>IF(Table1[[#This Row],[New Award Category]]=8,60000,Table1[[#This Row],[New Points Required]])</f>
        <v>12500</v>
      </c>
      <c r="H541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411" spans="1:8" x14ac:dyDescent="0.25">
      <c r="A5411" t="s">
        <v>5010</v>
      </c>
      <c r="B5411" t="s">
        <v>9</v>
      </c>
      <c r="C5411" t="s">
        <v>199</v>
      </c>
      <c r="D5411">
        <v>2</v>
      </c>
      <c r="E5411" s="1">
        <v>9000</v>
      </c>
      <c r="F5411" s="1">
        <v>12500</v>
      </c>
      <c r="G5411" s="1">
        <f>IF(Table1[[#This Row],[New Award Category]]=8,60000,Table1[[#This Row],[New Points Required]])</f>
        <v>12500</v>
      </c>
      <c r="H541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412" spans="1:8" x14ac:dyDescent="0.25">
      <c r="A5412" t="s">
        <v>5011</v>
      </c>
      <c r="B5412" t="s">
        <v>9</v>
      </c>
      <c r="C5412" t="s">
        <v>199</v>
      </c>
      <c r="D5412">
        <v>2</v>
      </c>
      <c r="E5412" s="1">
        <v>12000</v>
      </c>
      <c r="F5412" s="1">
        <v>12500</v>
      </c>
      <c r="G5412" s="1">
        <f>IF(Table1[[#This Row],[New Award Category]]=8,60000,Table1[[#This Row],[New Points Required]])</f>
        <v>12500</v>
      </c>
      <c r="H541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413" spans="1:8" x14ac:dyDescent="0.25">
      <c r="A5413" t="s">
        <v>5012</v>
      </c>
      <c r="B5413" t="s">
        <v>9</v>
      </c>
      <c r="C5413" t="s">
        <v>199</v>
      </c>
      <c r="D5413">
        <v>2</v>
      </c>
      <c r="E5413" s="1">
        <v>12000</v>
      </c>
      <c r="F5413" s="1">
        <v>12500</v>
      </c>
      <c r="G5413" s="1">
        <f>IF(Table1[[#This Row],[New Award Category]]=8,60000,Table1[[#This Row],[New Points Required]])</f>
        <v>12500</v>
      </c>
      <c r="H541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414" spans="1:8" x14ac:dyDescent="0.25">
      <c r="A5414" t="s">
        <v>5013</v>
      </c>
      <c r="B5414" t="s">
        <v>9</v>
      </c>
      <c r="C5414" t="s">
        <v>199</v>
      </c>
      <c r="D5414">
        <v>3</v>
      </c>
      <c r="E5414" s="1">
        <v>21000</v>
      </c>
      <c r="F5414" s="1">
        <v>17500</v>
      </c>
      <c r="G5414" s="1">
        <f>IF(Table1[[#This Row],[New Award Category]]=8,60000,Table1[[#This Row],[New Points Required]])</f>
        <v>17500</v>
      </c>
      <c r="H541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415" spans="1:8" x14ac:dyDescent="0.25">
      <c r="A5415" t="s">
        <v>5014</v>
      </c>
      <c r="B5415" t="s">
        <v>9</v>
      </c>
      <c r="C5415" t="s">
        <v>199</v>
      </c>
      <c r="D5415">
        <v>2</v>
      </c>
      <c r="E5415" s="1">
        <v>12000</v>
      </c>
      <c r="F5415" s="1">
        <v>12500</v>
      </c>
      <c r="G5415" s="1">
        <f>IF(Table1[[#This Row],[New Award Category]]=8,60000,Table1[[#This Row],[New Points Required]])</f>
        <v>12500</v>
      </c>
      <c r="H541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416" spans="1:8" x14ac:dyDescent="0.25">
      <c r="A5416" t="s">
        <v>5015</v>
      </c>
      <c r="B5416" t="s">
        <v>9</v>
      </c>
      <c r="C5416" t="s">
        <v>377</v>
      </c>
      <c r="D5416">
        <v>5</v>
      </c>
      <c r="E5416" s="1">
        <v>30000</v>
      </c>
      <c r="F5416" s="1">
        <v>35000</v>
      </c>
      <c r="G5416" s="1">
        <f>IF(Table1[[#This Row],[New Award Category]]=8,60000,Table1[[#This Row],[New Points Required]])</f>
        <v>35000</v>
      </c>
      <c r="H541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417" spans="1:8" x14ac:dyDescent="0.25">
      <c r="A5417" t="s">
        <v>5016</v>
      </c>
      <c r="B5417" t="s">
        <v>9</v>
      </c>
      <c r="C5417" t="s">
        <v>377</v>
      </c>
      <c r="D5417">
        <v>7</v>
      </c>
      <c r="E5417" s="1">
        <v>60000</v>
      </c>
      <c r="F5417" s="1">
        <v>60000</v>
      </c>
      <c r="G5417" s="1">
        <f>IF(Table1[[#This Row],[New Award Category]]=8,60000,Table1[[#This Row],[New Points Required]])</f>
        <v>60000</v>
      </c>
      <c r="H5417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5418" spans="1:8" x14ac:dyDescent="0.25">
      <c r="A5418" t="s">
        <v>5017</v>
      </c>
      <c r="B5418" t="s">
        <v>14</v>
      </c>
      <c r="C5418" t="s">
        <v>199</v>
      </c>
      <c r="D5418">
        <v>2</v>
      </c>
      <c r="E5418" s="1">
        <v>10000</v>
      </c>
      <c r="F5418" s="1">
        <v>12500</v>
      </c>
      <c r="G5418" s="1">
        <f>IF(Table1[[#This Row],[New Award Category]]=8,60000,Table1[[#This Row],[New Points Required]])</f>
        <v>12500</v>
      </c>
      <c r="H541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419" spans="1:8" x14ac:dyDescent="0.25">
      <c r="A5419" t="s">
        <v>6561</v>
      </c>
      <c r="B5419" t="s">
        <v>172</v>
      </c>
      <c r="C5419" t="s">
        <v>30</v>
      </c>
      <c r="D5419">
        <v>6</v>
      </c>
      <c r="E5419" s="1">
        <v>40000</v>
      </c>
      <c r="F5419" s="1">
        <v>50000</v>
      </c>
      <c r="G5419" s="1">
        <f>IF(Table1[[#This Row],[New Award Category]]=8,60000,Table1[[#This Row],[New Points Required]])</f>
        <v>50000</v>
      </c>
      <c r="H541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420" spans="1:8" x14ac:dyDescent="0.25">
      <c r="A5420" t="s">
        <v>5018</v>
      </c>
      <c r="B5420" t="s">
        <v>14</v>
      </c>
      <c r="C5420" t="s">
        <v>1523</v>
      </c>
      <c r="D5420">
        <v>6</v>
      </c>
      <c r="E5420" s="1">
        <v>40000</v>
      </c>
      <c r="F5420" s="1">
        <v>50000</v>
      </c>
      <c r="G5420" s="1">
        <f>IF(Table1[[#This Row],[New Award Category]]=8,60000,Table1[[#This Row],[New Points Required]])</f>
        <v>50000</v>
      </c>
      <c r="H542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421" spans="1:8" x14ac:dyDescent="0.25">
      <c r="A5421" t="s">
        <v>6562</v>
      </c>
      <c r="B5421" t="s">
        <v>6</v>
      </c>
      <c r="C5421" t="s">
        <v>350</v>
      </c>
      <c r="D5421">
        <v>5</v>
      </c>
      <c r="E5421" s="1">
        <v>36000</v>
      </c>
      <c r="F5421" s="1">
        <v>35000</v>
      </c>
      <c r="G5421" s="1">
        <f>IF(Table1[[#This Row],[New Award Category]]=8,60000,Table1[[#This Row],[New Points Required]])</f>
        <v>35000</v>
      </c>
      <c r="H542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422" spans="1:8" x14ac:dyDescent="0.25">
      <c r="A5422" t="s">
        <v>6563</v>
      </c>
      <c r="B5422" t="s">
        <v>6</v>
      </c>
      <c r="C5422" t="s">
        <v>20</v>
      </c>
      <c r="D5422">
        <v>8</v>
      </c>
      <c r="E5422" s="1">
        <v>90000</v>
      </c>
      <c r="F5422" s="1">
        <v>85000</v>
      </c>
      <c r="G5422" s="1">
        <f>IF(Table1[[#This Row],[New Award Category]]=8,60000,Table1[[#This Row],[New Points Required]])</f>
        <v>60000</v>
      </c>
      <c r="H542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423" spans="1:8" x14ac:dyDescent="0.25">
      <c r="A5423" t="s">
        <v>6564</v>
      </c>
      <c r="B5423" t="s">
        <v>6</v>
      </c>
      <c r="C5423" t="s">
        <v>18</v>
      </c>
      <c r="D5423">
        <v>5</v>
      </c>
      <c r="E5423" s="1">
        <v>30000</v>
      </c>
      <c r="F5423" s="1">
        <v>35000</v>
      </c>
      <c r="G5423" s="1">
        <f>IF(Table1[[#This Row],[New Award Category]]=8,60000,Table1[[#This Row],[New Points Required]])</f>
        <v>35000</v>
      </c>
      <c r="H542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424" spans="1:8" x14ac:dyDescent="0.25">
      <c r="A5424" t="s">
        <v>6903</v>
      </c>
      <c r="B5424" t="s">
        <v>6</v>
      </c>
      <c r="C5424" t="s">
        <v>18</v>
      </c>
      <c r="D5424">
        <v>4</v>
      </c>
      <c r="E5424" s="1">
        <v>30000</v>
      </c>
      <c r="F5424" s="1">
        <v>25000</v>
      </c>
      <c r="G5424" s="1">
        <f>IF(Table1[[#This Row],[New Award Category]]=8,60000,Table1[[#This Row],[New Points Required]])</f>
        <v>25000</v>
      </c>
      <c r="H542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425" spans="1:8" x14ac:dyDescent="0.25">
      <c r="A5425" t="s">
        <v>5019</v>
      </c>
      <c r="B5425" t="s">
        <v>14</v>
      </c>
      <c r="C5425" t="s">
        <v>5020</v>
      </c>
      <c r="D5425">
        <v>3</v>
      </c>
      <c r="E5425" s="1">
        <v>10000</v>
      </c>
      <c r="F5425" s="1">
        <v>17500</v>
      </c>
      <c r="G5425" s="1">
        <f>IF(Table1[[#This Row],[New Award Category]]=8,60000,Table1[[#This Row],[New Points Required]])</f>
        <v>17500</v>
      </c>
      <c r="H542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426" spans="1:8" x14ac:dyDescent="0.25">
      <c r="A5426" t="s">
        <v>6565</v>
      </c>
      <c r="B5426" t="s">
        <v>3</v>
      </c>
      <c r="C5426" t="s">
        <v>7</v>
      </c>
      <c r="D5426">
        <v>7</v>
      </c>
      <c r="E5426" s="1">
        <v>60000</v>
      </c>
      <c r="F5426" s="1">
        <v>60000</v>
      </c>
      <c r="G5426" s="1">
        <f>IF(Table1[[#This Row],[New Award Category]]=8,60000,Table1[[#This Row],[New Points Required]])</f>
        <v>60000</v>
      </c>
      <c r="H5426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5427" spans="1:8" x14ac:dyDescent="0.25">
      <c r="A5427" t="s">
        <v>6566</v>
      </c>
      <c r="B5427" t="s">
        <v>357</v>
      </c>
      <c r="C5427" t="s">
        <v>7</v>
      </c>
      <c r="D5427">
        <v>5</v>
      </c>
      <c r="E5427" s="1">
        <v>30000</v>
      </c>
      <c r="F5427" s="1">
        <v>35000</v>
      </c>
      <c r="G5427" s="1">
        <f>IF(Table1[[#This Row],[New Award Category]]=8,60000,Table1[[#This Row],[New Points Required]])</f>
        <v>35000</v>
      </c>
      <c r="H542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428" spans="1:8" x14ac:dyDescent="0.25">
      <c r="A5428" t="s">
        <v>5021</v>
      </c>
      <c r="B5428" t="s">
        <v>14</v>
      </c>
      <c r="C5428" t="s">
        <v>989</v>
      </c>
      <c r="D5428">
        <v>3</v>
      </c>
      <c r="E5428" s="1">
        <v>20000</v>
      </c>
      <c r="F5428" s="1">
        <v>17500</v>
      </c>
      <c r="G5428" s="1">
        <f>IF(Table1[[#This Row],[New Award Category]]=8,60000,Table1[[#This Row],[New Points Required]])</f>
        <v>17500</v>
      </c>
      <c r="H542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429" spans="1:8" x14ac:dyDescent="0.25">
      <c r="A5429" t="s">
        <v>6567</v>
      </c>
      <c r="B5429" t="s">
        <v>172</v>
      </c>
      <c r="C5429" t="s">
        <v>89</v>
      </c>
      <c r="D5429">
        <v>4</v>
      </c>
      <c r="E5429" s="1">
        <v>25000</v>
      </c>
      <c r="F5429" s="1">
        <v>25000</v>
      </c>
      <c r="G5429" s="1">
        <f>IF(Table1[[#This Row],[New Award Category]]=8,60000,Table1[[#This Row],[New Points Required]])</f>
        <v>25000</v>
      </c>
      <c r="H5429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5430" spans="1:8" x14ac:dyDescent="0.25">
      <c r="A5430" t="s">
        <v>6568</v>
      </c>
      <c r="B5430" t="s">
        <v>3</v>
      </c>
      <c r="C5430" t="s">
        <v>4576</v>
      </c>
      <c r="D5430">
        <v>4</v>
      </c>
      <c r="E5430" s="1">
        <v>21000</v>
      </c>
      <c r="F5430" s="1">
        <v>25000</v>
      </c>
      <c r="G5430" s="1">
        <f>IF(Table1[[#This Row],[New Award Category]]=8,60000,Table1[[#This Row],[New Points Required]])</f>
        <v>25000</v>
      </c>
      <c r="H543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431" spans="1:8" x14ac:dyDescent="0.25">
      <c r="A5431" t="s">
        <v>6569</v>
      </c>
      <c r="B5431" t="s">
        <v>3</v>
      </c>
      <c r="C5431" t="s">
        <v>79</v>
      </c>
      <c r="D5431">
        <v>7</v>
      </c>
      <c r="E5431" s="1">
        <v>60000</v>
      </c>
      <c r="F5431" s="1">
        <v>60000</v>
      </c>
      <c r="G5431" s="1">
        <f>IF(Table1[[#This Row],[New Award Category]]=8,60000,Table1[[#This Row],[New Points Required]])</f>
        <v>60000</v>
      </c>
      <c r="H5431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5432" spans="1:8" x14ac:dyDescent="0.25">
      <c r="A5432" t="s">
        <v>5022</v>
      </c>
      <c r="B5432" t="s">
        <v>14</v>
      </c>
      <c r="C5432" t="s">
        <v>166</v>
      </c>
      <c r="D5432">
        <v>4</v>
      </c>
      <c r="E5432" s="1">
        <v>25000</v>
      </c>
      <c r="F5432" s="1">
        <v>25000</v>
      </c>
      <c r="G5432" s="1">
        <f>IF(Table1[[#This Row],[New Award Category]]=8,60000,Table1[[#This Row],[New Points Required]])</f>
        <v>25000</v>
      </c>
      <c r="H5432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5433" spans="1:8" x14ac:dyDescent="0.25">
      <c r="A5433" t="s">
        <v>6570</v>
      </c>
      <c r="B5433" t="s">
        <v>172</v>
      </c>
      <c r="C5433" t="s">
        <v>124</v>
      </c>
      <c r="D5433">
        <v>3</v>
      </c>
      <c r="E5433" s="1">
        <v>15000</v>
      </c>
      <c r="F5433" s="1">
        <v>17500</v>
      </c>
      <c r="G5433" s="1">
        <f>IF(Table1[[#This Row],[New Award Category]]=8,60000,Table1[[#This Row],[New Points Required]])</f>
        <v>17500</v>
      </c>
      <c r="H543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434" spans="1:8" x14ac:dyDescent="0.25">
      <c r="A5434" t="s">
        <v>5023</v>
      </c>
      <c r="B5434" t="s">
        <v>14</v>
      </c>
      <c r="C5434" t="s">
        <v>7</v>
      </c>
      <c r="D5434">
        <v>4</v>
      </c>
      <c r="E5434" s="1">
        <v>25000</v>
      </c>
      <c r="F5434" s="1">
        <v>25000</v>
      </c>
      <c r="G5434" s="1">
        <f>IF(Table1[[#This Row],[New Award Category]]=8,60000,Table1[[#This Row],[New Points Required]])</f>
        <v>25000</v>
      </c>
      <c r="H5434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5435" spans="1:8" x14ac:dyDescent="0.25">
      <c r="A5435" t="s">
        <v>5024</v>
      </c>
      <c r="B5435" t="s">
        <v>5025</v>
      </c>
      <c r="C5435" t="s">
        <v>7</v>
      </c>
      <c r="D5435">
        <v>2</v>
      </c>
      <c r="E5435" s="1">
        <v>10000</v>
      </c>
      <c r="F5435" s="1">
        <v>12500</v>
      </c>
      <c r="G5435" s="1">
        <f>IF(Table1[[#This Row],[New Award Category]]=8,60000,Table1[[#This Row],[New Points Required]])</f>
        <v>12500</v>
      </c>
      <c r="H543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436" spans="1:8" x14ac:dyDescent="0.25">
      <c r="A5436" t="s">
        <v>5026</v>
      </c>
      <c r="B5436" t="s">
        <v>5025</v>
      </c>
      <c r="C5436" t="s">
        <v>7</v>
      </c>
      <c r="D5436">
        <v>2</v>
      </c>
      <c r="E5436" s="1">
        <v>15000</v>
      </c>
      <c r="F5436" s="1">
        <v>12500</v>
      </c>
      <c r="G5436" s="1">
        <f>IF(Table1[[#This Row],[New Award Category]]=8,60000,Table1[[#This Row],[New Points Required]])</f>
        <v>12500</v>
      </c>
      <c r="H543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437" spans="1:8" x14ac:dyDescent="0.25">
      <c r="A5437" t="s">
        <v>5027</v>
      </c>
      <c r="B5437" t="s">
        <v>5025</v>
      </c>
      <c r="C5437" t="s">
        <v>7</v>
      </c>
      <c r="D5437">
        <v>3</v>
      </c>
      <c r="E5437" s="1">
        <v>20000</v>
      </c>
      <c r="F5437" s="1">
        <v>17500</v>
      </c>
      <c r="G5437" s="1">
        <f>IF(Table1[[#This Row],[New Award Category]]=8,60000,Table1[[#This Row],[New Points Required]])</f>
        <v>17500</v>
      </c>
      <c r="H543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438" spans="1:8" x14ac:dyDescent="0.25">
      <c r="A5438" t="s">
        <v>5028</v>
      </c>
      <c r="B5438" t="s">
        <v>5025</v>
      </c>
      <c r="C5438" t="s">
        <v>7</v>
      </c>
      <c r="D5438">
        <v>3</v>
      </c>
      <c r="E5438" s="1">
        <v>25000</v>
      </c>
      <c r="F5438" s="1">
        <v>17500</v>
      </c>
      <c r="G5438" s="1">
        <f>IF(Table1[[#This Row],[New Award Category]]=8,60000,Table1[[#This Row],[New Points Required]])</f>
        <v>17500</v>
      </c>
      <c r="H543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439" spans="1:8" x14ac:dyDescent="0.25">
      <c r="A5439" t="s">
        <v>5029</v>
      </c>
      <c r="B5439" t="s">
        <v>5025</v>
      </c>
      <c r="C5439" t="s">
        <v>7</v>
      </c>
      <c r="D5439">
        <v>3</v>
      </c>
      <c r="E5439" s="1">
        <v>15000</v>
      </c>
      <c r="F5439" s="1">
        <v>17500</v>
      </c>
      <c r="G5439" s="1">
        <f>IF(Table1[[#This Row],[New Award Category]]=8,60000,Table1[[#This Row],[New Points Required]])</f>
        <v>17500</v>
      </c>
      <c r="H543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440" spans="1:8" x14ac:dyDescent="0.25">
      <c r="A5440" t="s">
        <v>5030</v>
      </c>
      <c r="B5440" t="s">
        <v>5025</v>
      </c>
      <c r="C5440" t="s">
        <v>7</v>
      </c>
      <c r="D5440">
        <v>3</v>
      </c>
      <c r="E5440" s="1">
        <v>20000</v>
      </c>
      <c r="F5440" s="1">
        <v>17500</v>
      </c>
      <c r="G5440" s="1">
        <f>IF(Table1[[#This Row],[New Award Category]]=8,60000,Table1[[#This Row],[New Points Required]])</f>
        <v>17500</v>
      </c>
      <c r="H544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441" spans="1:8" x14ac:dyDescent="0.25">
      <c r="A5441" t="s">
        <v>5031</v>
      </c>
      <c r="B5441" t="s">
        <v>5025</v>
      </c>
      <c r="C5441" t="s">
        <v>7</v>
      </c>
      <c r="D5441">
        <v>4</v>
      </c>
      <c r="E5441" s="1">
        <v>35000</v>
      </c>
      <c r="F5441" s="1">
        <v>25000</v>
      </c>
      <c r="G5441" s="1">
        <f>IF(Table1[[#This Row],[New Award Category]]=8,60000,Table1[[#This Row],[New Points Required]])</f>
        <v>25000</v>
      </c>
      <c r="H544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442" spans="1:8" x14ac:dyDescent="0.25">
      <c r="A5442" t="s">
        <v>5032</v>
      </c>
      <c r="B5442" t="s">
        <v>5025</v>
      </c>
      <c r="C5442" t="s">
        <v>7</v>
      </c>
      <c r="D5442">
        <v>4</v>
      </c>
      <c r="E5442" s="1">
        <v>35000</v>
      </c>
      <c r="F5442" s="1">
        <v>25000</v>
      </c>
      <c r="G5442" s="1">
        <f>IF(Table1[[#This Row],[New Award Category]]=8,60000,Table1[[#This Row],[New Points Required]])</f>
        <v>25000</v>
      </c>
      <c r="H544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443" spans="1:8" x14ac:dyDescent="0.25">
      <c r="A5443" t="s">
        <v>5033</v>
      </c>
      <c r="B5443" t="s">
        <v>5025</v>
      </c>
      <c r="C5443" t="s">
        <v>7</v>
      </c>
      <c r="D5443">
        <v>4</v>
      </c>
      <c r="E5443" s="1">
        <v>30000</v>
      </c>
      <c r="F5443" s="1">
        <v>25000</v>
      </c>
      <c r="G5443" s="1">
        <f>IF(Table1[[#This Row],[New Award Category]]=8,60000,Table1[[#This Row],[New Points Required]])</f>
        <v>25000</v>
      </c>
      <c r="H544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444" spans="1:8" x14ac:dyDescent="0.25">
      <c r="A5444" t="s">
        <v>5034</v>
      </c>
      <c r="B5444" t="s">
        <v>5025</v>
      </c>
      <c r="C5444" t="s">
        <v>7</v>
      </c>
      <c r="D5444">
        <v>4</v>
      </c>
      <c r="E5444" s="1">
        <v>30000</v>
      </c>
      <c r="F5444" s="1">
        <v>25000</v>
      </c>
      <c r="G5444" s="1">
        <f>IF(Table1[[#This Row],[New Award Category]]=8,60000,Table1[[#This Row],[New Points Required]])</f>
        <v>25000</v>
      </c>
      <c r="H544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445" spans="1:8" x14ac:dyDescent="0.25">
      <c r="A5445" t="s">
        <v>5035</v>
      </c>
      <c r="B5445" t="s">
        <v>5025</v>
      </c>
      <c r="C5445" t="s">
        <v>7</v>
      </c>
      <c r="D5445">
        <v>2</v>
      </c>
      <c r="E5445" s="1">
        <v>10000</v>
      </c>
      <c r="F5445" s="1">
        <v>12500</v>
      </c>
      <c r="G5445" s="1">
        <f>IF(Table1[[#This Row],[New Award Category]]=8,60000,Table1[[#This Row],[New Points Required]])</f>
        <v>12500</v>
      </c>
      <c r="H544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446" spans="1:8" x14ac:dyDescent="0.25">
      <c r="A5446" t="s">
        <v>5036</v>
      </c>
      <c r="B5446" t="s">
        <v>5025</v>
      </c>
      <c r="C5446" t="s">
        <v>7</v>
      </c>
      <c r="D5446">
        <v>3</v>
      </c>
      <c r="E5446" s="1">
        <v>25000</v>
      </c>
      <c r="F5446" s="1">
        <v>17500</v>
      </c>
      <c r="G5446" s="1">
        <f>IF(Table1[[#This Row],[New Award Category]]=8,60000,Table1[[#This Row],[New Points Required]])</f>
        <v>17500</v>
      </c>
      <c r="H544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447" spans="1:8" x14ac:dyDescent="0.25">
      <c r="A5447" t="s">
        <v>5037</v>
      </c>
      <c r="B5447" t="s">
        <v>5025</v>
      </c>
      <c r="C5447" t="s">
        <v>7</v>
      </c>
      <c r="D5447">
        <v>3</v>
      </c>
      <c r="E5447" s="1">
        <v>20000</v>
      </c>
      <c r="F5447" s="1">
        <v>17500</v>
      </c>
      <c r="G5447" s="1">
        <f>IF(Table1[[#This Row],[New Award Category]]=8,60000,Table1[[#This Row],[New Points Required]])</f>
        <v>17500</v>
      </c>
      <c r="H544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448" spans="1:8" x14ac:dyDescent="0.25">
      <c r="A5448" t="s">
        <v>5038</v>
      </c>
      <c r="B5448" t="s">
        <v>5025</v>
      </c>
      <c r="C5448" t="s">
        <v>7</v>
      </c>
      <c r="D5448">
        <v>5</v>
      </c>
      <c r="E5448" s="1">
        <v>35000</v>
      </c>
      <c r="F5448" s="1">
        <v>35000</v>
      </c>
      <c r="G5448" s="1">
        <f>IF(Table1[[#This Row],[New Award Category]]=8,60000,Table1[[#This Row],[New Points Required]])</f>
        <v>35000</v>
      </c>
      <c r="H5448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5449" spans="1:8" x14ac:dyDescent="0.25">
      <c r="A5449" t="s">
        <v>5039</v>
      </c>
      <c r="B5449" t="s">
        <v>5025</v>
      </c>
      <c r="C5449" t="s">
        <v>7</v>
      </c>
      <c r="D5449">
        <v>5</v>
      </c>
      <c r="E5449" s="1">
        <v>40000</v>
      </c>
      <c r="F5449" s="1">
        <v>35000</v>
      </c>
      <c r="G5449" s="1">
        <f>IF(Table1[[#This Row],[New Award Category]]=8,60000,Table1[[#This Row],[New Points Required]])</f>
        <v>35000</v>
      </c>
      <c r="H544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450" spans="1:8" x14ac:dyDescent="0.25">
      <c r="A5450" t="s">
        <v>5040</v>
      </c>
      <c r="B5450" t="s">
        <v>5025</v>
      </c>
      <c r="C5450" t="s">
        <v>7</v>
      </c>
      <c r="D5450">
        <v>4</v>
      </c>
      <c r="E5450" s="1">
        <v>30000</v>
      </c>
      <c r="F5450" s="1">
        <v>25000</v>
      </c>
      <c r="G5450" s="1">
        <f>IF(Table1[[#This Row],[New Award Category]]=8,60000,Table1[[#This Row],[New Points Required]])</f>
        <v>25000</v>
      </c>
      <c r="H545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451" spans="1:8" x14ac:dyDescent="0.25">
      <c r="A5451" t="s">
        <v>5041</v>
      </c>
      <c r="B5451" t="s">
        <v>5025</v>
      </c>
      <c r="C5451" t="s">
        <v>7</v>
      </c>
      <c r="D5451">
        <v>4</v>
      </c>
      <c r="E5451" s="1">
        <v>30000</v>
      </c>
      <c r="F5451" s="1">
        <v>25000</v>
      </c>
      <c r="G5451" s="1">
        <f>IF(Table1[[#This Row],[New Award Category]]=8,60000,Table1[[#This Row],[New Points Required]])</f>
        <v>25000</v>
      </c>
      <c r="H545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452" spans="1:8" x14ac:dyDescent="0.25">
      <c r="A5452" t="s">
        <v>5042</v>
      </c>
      <c r="B5452" t="s">
        <v>5025</v>
      </c>
      <c r="C5452" t="s">
        <v>7</v>
      </c>
      <c r="D5452">
        <v>4</v>
      </c>
      <c r="E5452" s="1">
        <v>30000</v>
      </c>
      <c r="F5452" s="1">
        <v>25000</v>
      </c>
      <c r="G5452" s="1">
        <f>IF(Table1[[#This Row],[New Award Category]]=8,60000,Table1[[#This Row],[New Points Required]])</f>
        <v>25000</v>
      </c>
      <c r="H545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453" spans="1:8" x14ac:dyDescent="0.25">
      <c r="A5453" t="s">
        <v>5043</v>
      </c>
      <c r="B5453" t="s">
        <v>5025</v>
      </c>
      <c r="C5453" t="s">
        <v>7</v>
      </c>
      <c r="D5453">
        <v>3</v>
      </c>
      <c r="E5453" s="1">
        <v>15000</v>
      </c>
      <c r="F5453" s="1">
        <v>17500</v>
      </c>
      <c r="G5453" s="1">
        <f>IF(Table1[[#This Row],[New Award Category]]=8,60000,Table1[[#This Row],[New Points Required]])</f>
        <v>17500</v>
      </c>
      <c r="H545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454" spans="1:8" x14ac:dyDescent="0.25">
      <c r="A5454" t="s">
        <v>5044</v>
      </c>
      <c r="B5454" t="s">
        <v>5025</v>
      </c>
      <c r="C5454" t="s">
        <v>7</v>
      </c>
      <c r="D5454">
        <v>3</v>
      </c>
      <c r="E5454" s="1">
        <v>25000</v>
      </c>
      <c r="F5454" s="1">
        <v>17500</v>
      </c>
      <c r="G5454" s="1">
        <f>IF(Table1[[#This Row],[New Award Category]]=8,60000,Table1[[#This Row],[New Points Required]])</f>
        <v>17500</v>
      </c>
      <c r="H545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455" spans="1:8" x14ac:dyDescent="0.25">
      <c r="A5455" t="s">
        <v>5045</v>
      </c>
      <c r="B5455" t="s">
        <v>5025</v>
      </c>
      <c r="C5455" t="s">
        <v>7</v>
      </c>
      <c r="D5455">
        <v>3</v>
      </c>
      <c r="E5455" s="1">
        <v>20000</v>
      </c>
      <c r="F5455" s="1">
        <v>17500</v>
      </c>
      <c r="G5455" s="1">
        <f>IF(Table1[[#This Row],[New Award Category]]=8,60000,Table1[[#This Row],[New Points Required]])</f>
        <v>17500</v>
      </c>
      <c r="H545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456" spans="1:8" x14ac:dyDescent="0.25">
      <c r="A5456" t="s">
        <v>5046</v>
      </c>
      <c r="B5456" t="s">
        <v>5025</v>
      </c>
      <c r="C5456" t="s">
        <v>7</v>
      </c>
      <c r="D5456">
        <v>4</v>
      </c>
      <c r="E5456" s="1">
        <v>25000</v>
      </c>
      <c r="F5456" s="1">
        <v>25000</v>
      </c>
      <c r="G5456" s="1">
        <f>IF(Table1[[#This Row],[New Award Category]]=8,60000,Table1[[#This Row],[New Points Required]])</f>
        <v>25000</v>
      </c>
      <c r="H5456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5457" spans="1:8" x14ac:dyDescent="0.25">
      <c r="A5457" t="s">
        <v>5047</v>
      </c>
      <c r="B5457" t="s">
        <v>5025</v>
      </c>
      <c r="C5457" t="s">
        <v>7</v>
      </c>
      <c r="D5457">
        <v>3</v>
      </c>
      <c r="E5457" s="1">
        <v>20000</v>
      </c>
      <c r="F5457" s="1">
        <v>17500</v>
      </c>
      <c r="G5457" s="1">
        <f>IF(Table1[[#This Row],[New Award Category]]=8,60000,Table1[[#This Row],[New Points Required]])</f>
        <v>17500</v>
      </c>
      <c r="H545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458" spans="1:8" x14ac:dyDescent="0.25">
      <c r="A5458" t="s">
        <v>5048</v>
      </c>
      <c r="B5458" t="s">
        <v>5025</v>
      </c>
      <c r="C5458" t="s">
        <v>7</v>
      </c>
      <c r="D5458">
        <v>3</v>
      </c>
      <c r="E5458" s="1">
        <v>20000</v>
      </c>
      <c r="F5458" s="1">
        <v>17500</v>
      </c>
      <c r="G5458" s="1">
        <f>IF(Table1[[#This Row],[New Award Category]]=8,60000,Table1[[#This Row],[New Points Required]])</f>
        <v>17500</v>
      </c>
      <c r="H545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459" spans="1:8" x14ac:dyDescent="0.25">
      <c r="A5459" t="s">
        <v>5049</v>
      </c>
      <c r="B5459" t="s">
        <v>5025</v>
      </c>
      <c r="C5459" t="s">
        <v>7</v>
      </c>
      <c r="D5459">
        <v>4</v>
      </c>
      <c r="E5459" s="1">
        <v>30000</v>
      </c>
      <c r="F5459" s="1">
        <v>25000</v>
      </c>
      <c r="G5459" s="1">
        <f>IF(Table1[[#This Row],[New Award Category]]=8,60000,Table1[[#This Row],[New Points Required]])</f>
        <v>25000</v>
      </c>
      <c r="H545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460" spans="1:8" x14ac:dyDescent="0.25">
      <c r="A5460" t="s">
        <v>5050</v>
      </c>
      <c r="B5460" t="s">
        <v>5025</v>
      </c>
      <c r="C5460" t="s">
        <v>7</v>
      </c>
      <c r="D5460">
        <v>3</v>
      </c>
      <c r="E5460" s="1">
        <v>20000</v>
      </c>
      <c r="F5460" s="1">
        <v>17500</v>
      </c>
      <c r="G5460" s="1">
        <f>IF(Table1[[#This Row],[New Award Category]]=8,60000,Table1[[#This Row],[New Points Required]])</f>
        <v>17500</v>
      </c>
      <c r="H546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461" spans="1:8" x14ac:dyDescent="0.25">
      <c r="A5461" t="s">
        <v>5051</v>
      </c>
      <c r="B5461" t="s">
        <v>5025</v>
      </c>
      <c r="C5461" t="s">
        <v>7</v>
      </c>
      <c r="D5461">
        <v>3</v>
      </c>
      <c r="E5461" s="1">
        <v>25000</v>
      </c>
      <c r="F5461" s="1">
        <v>17500</v>
      </c>
      <c r="G5461" s="1">
        <f>IF(Table1[[#This Row],[New Award Category]]=8,60000,Table1[[#This Row],[New Points Required]])</f>
        <v>17500</v>
      </c>
      <c r="H546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462" spans="1:8" x14ac:dyDescent="0.25">
      <c r="A5462" t="s">
        <v>5052</v>
      </c>
      <c r="B5462" t="s">
        <v>5025</v>
      </c>
      <c r="C5462" t="s">
        <v>7</v>
      </c>
      <c r="D5462">
        <v>3</v>
      </c>
      <c r="E5462" s="1">
        <v>20000</v>
      </c>
      <c r="F5462" s="1">
        <v>17500</v>
      </c>
      <c r="G5462" s="1">
        <f>IF(Table1[[#This Row],[New Award Category]]=8,60000,Table1[[#This Row],[New Points Required]])</f>
        <v>17500</v>
      </c>
      <c r="H546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463" spans="1:8" x14ac:dyDescent="0.25">
      <c r="A5463" t="s">
        <v>5053</v>
      </c>
      <c r="B5463" t="s">
        <v>5025</v>
      </c>
      <c r="C5463" t="s">
        <v>7</v>
      </c>
      <c r="D5463">
        <v>3</v>
      </c>
      <c r="E5463" s="1">
        <v>15000</v>
      </c>
      <c r="F5463" s="1">
        <v>17500</v>
      </c>
      <c r="G5463" s="1">
        <f>IF(Table1[[#This Row],[New Award Category]]=8,60000,Table1[[#This Row],[New Points Required]])</f>
        <v>17500</v>
      </c>
      <c r="H546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464" spans="1:8" x14ac:dyDescent="0.25">
      <c r="A5464" t="s">
        <v>5054</v>
      </c>
      <c r="B5464" t="s">
        <v>5025</v>
      </c>
      <c r="C5464" t="s">
        <v>7</v>
      </c>
      <c r="D5464">
        <v>4</v>
      </c>
      <c r="E5464" s="1">
        <v>30000</v>
      </c>
      <c r="F5464" s="1">
        <v>25000</v>
      </c>
      <c r="G5464" s="1">
        <f>IF(Table1[[#This Row],[New Award Category]]=8,60000,Table1[[#This Row],[New Points Required]])</f>
        <v>25000</v>
      </c>
      <c r="H546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465" spans="1:8" x14ac:dyDescent="0.25">
      <c r="A5465" t="s">
        <v>5055</v>
      </c>
      <c r="B5465" t="s">
        <v>5025</v>
      </c>
      <c r="C5465" t="s">
        <v>7</v>
      </c>
      <c r="D5465">
        <v>2</v>
      </c>
      <c r="E5465" s="1">
        <v>20000</v>
      </c>
      <c r="F5465" s="1">
        <v>12500</v>
      </c>
      <c r="G5465" s="1">
        <f>IF(Table1[[#This Row],[New Award Category]]=8,60000,Table1[[#This Row],[New Points Required]])</f>
        <v>12500</v>
      </c>
      <c r="H546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466" spans="1:8" x14ac:dyDescent="0.25">
      <c r="A5466" t="s">
        <v>5056</v>
      </c>
      <c r="B5466" t="s">
        <v>5025</v>
      </c>
      <c r="C5466" t="s">
        <v>7</v>
      </c>
      <c r="D5466">
        <v>3</v>
      </c>
      <c r="E5466" s="1">
        <v>20000</v>
      </c>
      <c r="F5466" s="1">
        <v>17500</v>
      </c>
      <c r="G5466" s="1">
        <f>IF(Table1[[#This Row],[New Award Category]]=8,60000,Table1[[#This Row],[New Points Required]])</f>
        <v>17500</v>
      </c>
      <c r="H546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467" spans="1:8" x14ac:dyDescent="0.25">
      <c r="A5467" t="s">
        <v>5057</v>
      </c>
      <c r="B5467" t="s">
        <v>5025</v>
      </c>
      <c r="C5467" t="s">
        <v>7</v>
      </c>
      <c r="D5467">
        <v>4</v>
      </c>
      <c r="E5467" s="1">
        <v>30000</v>
      </c>
      <c r="F5467" s="1">
        <v>25000</v>
      </c>
      <c r="G5467" s="1">
        <f>IF(Table1[[#This Row],[New Award Category]]=8,60000,Table1[[#This Row],[New Points Required]])</f>
        <v>25000</v>
      </c>
      <c r="H546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468" spans="1:8" x14ac:dyDescent="0.25">
      <c r="A5468" t="s">
        <v>5058</v>
      </c>
      <c r="B5468" t="s">
        <v>5025</v>
      </c>
      <c r="C5468" t="s">
        <v>7</v>
      </c>
      <c r="D5468">
        <v>3</v>
      </c>
      <c r="E5468" s="1">
        <v>20000</v>
      </c>
      <c r="F5468" s="1">
        <v>17500</v>
      </c>
      <c r="G5468" s="1">
        <f>IF(Table1[[#This Row],[New Award Category]]=8,60000,Table1[[#This Row],[New Points Required]])</f>
        <v>17500</v>
      </c>
      <c r="H546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469" spans="1:8" x14ac:dyDescent="0.25">
      <c r="A5469" t="s">
        <v>5059</v>
      </c>
      <c r="B5469" t="s">
        <v>5025</v>
      </c>
      <c r="C5469" t="s">
        <v>7</v>
      </c>
      <c r="D5469">
        <v>2</v>
      </c>
      <c r="E5469" s="1">
        <v>10000</v>
      </c>
      <c r="F5469" s="1">
        <v>12500</v>
      </c>
      <c r="G5469" s="1">
        <f>IF(Table1[[#This Row],[New Award Category]]=8,60000,Table1[[#This Row],[New Points Required]])</f>
        <v>12500</v>
      </c>
      <c r="H546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470" spans="1:8" x14ac:dyDescent="0.25">
      <c r="A5470" t="s">
        <v>5060</v>
      </c>
      <c r="B5470" t="s">
        <v>5025</v>
      </c>
      <c r="C5470" t="s">
        <v>7</v>
      </c>
      <c r="D5470">
        <v>1</v>
      </c>
      <c r="E5470" s="1">
        <v>10000</v>
      </c>
      <c r="F5470" s="1">
        <v>7500</v>
      </c>
      <c r="G5470" s="1">
        <f>IF(Table1[[#This Row],[New Award Category]]=8,60000,Table1[[#This Row],[New Points Required]])</f>
        <v>7500</v>
      </c>
      <c r="H547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471" spans="1:8" x14ac:dyDescent="0.25">
      <c r="A5471" t="s">
        <v>5061</v>
      </c>
      <c r="B5471" t="s">
        <v>5025</v>
      </c>
      <c r="C5471" t="s">
        <v>7</v>
      </c>
      <c r="D5471">
        <v>2</v>
      </c>
      <c r="E5471" s="1">
        <v>15000</v>
      </c>
      <c r="F5471" s="1">
        <v>12500</v>
      </c>
      <c r="G5471" s="1">
        <f>IF(Table1[[#This Row],[New Award Category]]=8,60000,Table1[[#This Row],[New Points Required]])</f>
        <v>12500</v>
      </c>
      <c r="H547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472" spans="1:8" x14ac:dyDescent="0.25">
      <c r="A5472" t="s">
        <v>5062</v>
      </c>
      <c r="B5472" t="s">
        <v>5025</v>
      </c>
      <c r="C5472" t="s">
        <v>7</v>
      </c>
      <c r="D5472">
        <v>3</v>
      </c>
      <c r="E5472" s="1">
        <v>25000</v>
      </c>
      <c r="F5472" s="1">
        <v>17500</v>
      </c>
      <c r="G5472" s="1">
        <f>IF(Table1[[#This Row],[New Award Category]]=8,60000,Table1[[#This Row],[New Points Required]])</f>
        <v>17500</v>
      </c>
      <c r="H547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473" spans="1:8" x14ac:dyDescent="0.25">
      <c r="A5473" t="s">
        <v>5063</v>
      </c>
      <c r="B5473" t="s">
        <v>5025</v>
      </c>
      <c r="C5473" t="s">
        <v>7</v>
      </c>
      <c r="D5473">
        <v>4</v>
      </c>
      <c r="E5473" s="1">
        <v>30000</v>
      </c>
      <c r="F5473" s="1">
        <v>25000</v>
      </c>
      <c r="G5473" s="1">
        <f>IF(Table1[[#This Row],[New Award Category]]=8,60000,Table1[[#This Row],[New Points Required]])</f>
        <v>25000</v>
      </c>
      <c r="H547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474" spans="1:8" x14ac:dyDescent="0.25">
      <c r="A5474" t="s">
        <v>5064</v>
      </c>
      <c r="B5474" t="s">
        <v>5025</v>
      </c>
      <c r="C5474" t="s">
        <v>7</v>
      </c>
      <c r="D5474">
        <v>5</v>
      </c>
      <c r="E5474" s="1">
        <v>35000</v>
      </c>
      <c r="F5474" s="1">
        <v>35000</v>
      </c>
      <c r="G5474" s="1">
        <f>IF(Table1[[#This Row],[New Award Category]]=8,60000,Table1[[#This Row],[New Points Required]])</f>
        <v>35000</v>
      </c>
      <c r="H5474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5475" spans="1:8" x14ac:dyDescent="0.25">
      <c r="A5475" t="s">
        <v>5065</v>
      </c>
      <c r="B5475" t="s">
        <v>5025</v>
      </c>
      <c r="C5475" t="s">
        <v>7</v>
      </c>
      <c r="D5475">
        <v>4</v>
      </c>
      <c r="E5475" s="1">
        <v>25000</v>
      </c>
      <c r="F5475" s="1">
        <v>25000</v>
      </c>
      <c r="G5475" s="1">
        <f>IF(Table1[[#This Row],[New Award Category]]=8,60000,Table1[[#This Row],[New Points Required]])</f>
        <v>25000</v>
      </c>
      <c r="H5475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5476" spans="1:8" x14ac:dyDescent="0.25">
      <c r="A5476" t="s">
        <v>5066</v>
      </c>
      <c r="B5476" t="s">
        <v>5025</v>
      </c>
      <c r="C5476" t="s">
        <v>7</v>
      </c>
      <c r="D5476">
        <v>3</v>
      </c>
      <c r="E5476" s="1">
        <v>20000</v>
      </c>
      <c r="F5476" s="1">
        <v>17500</v>
      </c>
      <c r="G5476" s="1">
        <f>IF(Table1[[#This Row],[New Award Category]]=8,60000,Table1[[#This Row],[New Points Required]])</f>
        <v>17500</v>
      </c>
      <c r="H547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477" spans="1:8" x14ac:dyDescent="0.25">
      <c r="A5477" t="s">
        <v>5067</v>
      </c>
      <c r="B5477" t="s">
        <v>5025</v>
      </c>
      <c r="C5477" t="s">
        <v>7</v>
      </c>
      <c r="D5477">
        <v>2</v>
      </c>
      <c r="E5477" s="1">
        <v>15000</v>
      </c>
      <c r="F5477" s="1">
        <v>12500</v>
      </c>
      <c r="G5477" s="1">
        <f>IF(Table1[[#This Row],[New Award Category]]=8,60000,Table1[[#This Row],[New Points Required]])</f>
        <v>12500</v>
      </c>
      <c r="H547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478" spans="1:8" x14ac:dyDescent="0.25">
      <c r="A5478" t="s">
        <v>5068</v>
      </c>
      <c r="B5478" t="s">
        <v>5025</v>
      </c>
      <c r="C5478" t="s">
        <v>7</v>
      </c>
      <c r="D5478">
        <v>2</v>
      </c>
      <c r="E5478" s="1">
        <v>20000</v>
      </c>
      <c r="F5478" s="1">
        <v>12500</v>
      </c>
      <c r="G5478" s="1">
        <f>IF(Table1[[#This Row],[New Award Category]]=8,60000,Table1[[#This Row],[New Points Required]])</f>
        <v>12500</v>
      </c>
      <c r="H547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479" spans="1:8" x14ac:dyDescent="0.25">
      <c r="A5479" t="s">
        <v>5069</v>
      </c>
      <c r="B5479" t="s">
        <v>5025</v>
      </c>
      <c r="C5479" t="s">
        <v>7</v>
      </c>
      <c r="D5479">
        <v>3</v>
      </c>
      <c r="E5479" s="1">
        <v>20000</v>
      </c>
      <c r="F5479" s="1">
        <v>17500</v>
      </c>
      <c r="G5479" s="1">
        <f>IF(Table1[[#This Row],[New Award Category]]=8,60000,Table1[[#This Row],[New Points Required]])</f>
        <v>17500</v>
      </c>
      <c r="H547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480" spans="1:8" x14ac:dyDescent="0.25">
      <c r="A5480" t="s">
        <v>5070</v>
      </c>
      <c r="B5480" t="s">
        <v>5025</v>
      </c>
      <c r="C5480" t="s">
        <v>7</v>
      </c>
      <c r="D5480">
        <v>5</v>
      </c>
      <c r="E5480" s="1">
        <v>40000</v>
      </c>
      <c r="F5480" s="1">
        <v>35000</v>
      </c>
      <c r="G5480" s="1">
        <f>IF(Table1[[#This Row],[New Award Category]]=8,60000,Table1[[#This Row],[New Points Required]])</f>
        <v>35000</v>
      </c>
      <c r="H548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481" spans="1:8" x14ac:dyDescent="0.25">
      <c r="A5481" t="s">
        <v>5071</v>
      </c>
      <c r="B5481" t="s">
        <v>5025</v>
      </c>
      <c r="C5481" t="s">
        <v>7</v>
      </c>
      <c r="D5481">
        <v>3</v>
      </c>
      <c r="E5481" s="1">
        <v>25000</v>
      </c>
      <c r="F5481" s="1">
        <v>17500</v>
      </c>
      <c r="G5481" s="1">
        <f>IF(Table1[[#This Row],[New Award Category]]=8,60000,Table1[[#This Row],[New Points Required]])</f>
        <v>17500</v>
      </c>
      <c r="H548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482" spans="1:8" x14ac:dyDescent="0.25">
      <c r="A5482" t="s">
        <v>5072</v>
      </c>
      <c r="B5482" t="s">
        <v>5025</v>
      </c>
      <c r="C5482" t="s">
        <v>7</v>
      </c>
      <c r="D5482">
        <v>3</v>
      </c>
      <c r="E5482" s="1">
        <v>20000</v>
      </c>
      <c r="F5482" s="1">
        <v>17500</v>
      </c>
      <c r="G5482" s="1">
        <f>IF(Table1[[#This Row],[New Award Category]]=8,60000,Table1[[#This Row],[New Points Required]])</f>
        <v>17500</v>
      </c>
      <c r="H548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483" spans="1:8" x14ac:dyDescent="0.25">
      <c r="A5483" t="s">
        <v>5073</v>
      </c>
      <c r="B5483" t="s">
        <v>5025</v>
      </c>
      <c r="C5483" t="s">
        <v>7</v>
      </c>
      <c r="D5483">
        <v>3</v>
      </c>
      <c r="E5483" s="1">
        <v>15000</v>
      </c>
      <c r="F5483" s="1">
        <v>17500</v>
      </c>
      <c r="G5483" s="1">
        <f>IF(Table1[[#This Row],[New Award Category]]=8,60000,Table1[[#This Row],[New Points Required]])</f>
        <v>17500</v>
      </c>
      <c r="H548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484" spans="1:8" x14ac:dyDescent="0.25">
      <c r="A5484" t="s">
        <v>5074</v>
      </c>
      <c r="B5484" t="s">
        <v>5025</v>
      </c>
      <c r="C5484" t="s">
        <v>7</v>
      </c>
      <c r="D5484">
        <v>3</v>
      </c>
      <c r="E5484" s="1">
        <v>20000</v>
      </c>
      <c r="F5484" s="1">
        <v>17500</v>
      </c>
      <c r="G5484" s="1">
        <f>IF(Table1[[#This Row],[New Award Category]]=8,60000,Table1[[#This Row],[New Points Required]])</f>
        <v>17500</v>
      </c>
      <c r="H548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485" spans="1:8" x14ac:dyDescent="0.25">
      <c r="A5485" t="s">
        <v>5075</v>
      </c>
      <c r="B5485" t="s">
        <v>5025</v>
      </c>
      <c r="C5485" t="s">
        <v>7</v>
      </c>
      <c r="D5485">
        <v>3</v>
      </c>
      <c r="E5485" s="1">
        <v>25000</v>
      </c>
      <c r="F5485" s="1">
        <v>17500</v>
      </c>
      <c r="G5485" s="1">
        <f>IF(Table1[[#This Row],[New Award Category]]=8,60000,Table1[[#This Row],[New Points Required]])</f>
        <v>17500</v>
      </c>
      <c r="H548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486" spans="1:8" x14ac:dyDescent="0.25">
      <c r="A5486" t="s">
        <v>5076</v>
      </c>
      <c r="B5486" t="s">
        <v>5025</v>
      </c>
      <c r="C5486" t="s">
        <v>7</v>
      </c>
      <c r="D5486">
        <v>3</v>
      </c>
      <c r="E5486" s="1">
        <v>20000</v>
      </c>
      <c r="F5486" s="1">
        <v>17500</v>
      </c>
      <c r="G5486" s="1">
        <f>IF(Table1[[#This Row],[New Award Category]]=8,60000,Table1[[#This Row],[New Points Required]])</f>
        <v>17500</v>
      </c>
      <c r="H548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487" spans="1:8" x14ac:dyDescent="0.25">
      <c r="A5487" t="s">
        <v>5077</v>
      </c>
      <c r="B5487" t="s">
        <v>5025</v>
      </c>
      <c r="C5487" t="s">
        <v>7</v>
      </c>
      <c r="D5487">
        <v>4</v>
      </c>
      <c r="E5487" s="1">
        <v>30000</v>
      </c>
      <c r="F5487" s="1">
        <v>25000</v>
      </c>
      <c r="G5487" s="1">
        <f>IF(Table1[[#This Row],[New Award Category]]=8,60000,Table1[[#This Row],[New Points Required]])</f>
        <v>25000</v>
      </c>
      <c r="H548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488" spans="1:8" x14ac:dyDescent="0.25">
      <c r="A5488" t="s">
        <v>5078</v>
      </c>
      <c r="B5488" t="s">
        <v>5025</v>
      </c>
      <c r="C5488" t="s">
        <v>7</v>
      </c>
      <c r="D5488">
        <v>1</v>
      </c>
      <c r="E5488" s="1">
        <v>15000</v>
      </c>
      <c r="F5488" s="1">
        <v>7500</v>
      </c>
      <c r="G5488" s="1">
        <f>IF(Table1[[#This Row],[New Award Category]]=8,60000,Table1[[#This Row],[New Points Required]])</f>
        <v>7500</v>
      </c>
      <c r="H548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489" spans="1:8" x14ac:dyDescent="0.25">
      <c r="A5489" t="s">
        <v>5079</v>
      </c>
      <c r="B5489" t="s">
        <v>5025</v>
      </c>
      <c r="C5489" t="s">
        <v>7</v>
      </c>
      <c r="D5489">
        <v>3</v>
      </c>
      <c r="E5489" s="1">
        <v>20000</v>
      </c>
      <c r="F5489" s="1">
        <v>17500</v>
      </c>
      <c r="G5489" s="1">
        <f>IF(Table1[[#This Row],[New Award Category]]=8,60000,Table1[[#This Row],[New Points Required]])</f>
        <v>17500</v>
      </c>
      <c r="H548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490" spans="1:8" x14ac:dyDescent="0.25">
      <c r="A5490" t="s">
        <v>5080</v>
      </c>
      <c r="B5490" t="s">
        <v>5025</v>
      </c>
      <c r="C5490" t="s">
        <v>7</v>
      </c>
      <c r="D5490">
        <v>2</v>
      </c>
      <c r="E5490" s="1">
        <v>15000</v>
      </c>
      <c r="F5490" s="1">
        <v>12500</v>
      </c>
      <c r="G5490" s="1">
        <f>IF(Table1[[#This Row],[New Award Category]]=8,60000,Table1[[#This Row],[New Points Required]])</f>
        <v>12500</v>
      </c>
      <c r="H549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491" spans="1:8" x14ac:dyDescent="0.25">
      <c r="A5491" t="s">
        <v>5081</v>
      </c>
      <c r="B5491" t="s">
        <v>5025</v>
      </c>
      <c r="C5491" t="s">
        <v>7</v>
      </c>
      <c r="D5491">
        <v>4</v>
      </c>
      <c r="E5491" s="1">
        <v>30000</v>
      </c>
      <c r="F5491" s="1">
        <v>25000</v>
      </c>
      <c r="G5491" s="1">
        <f>IF(Table1[[#This Row],[New Award Category]]=8,60000,Table1[[#This Row],[New Points Required]])</f>
        <v>25000</v>
      </c>
      <c r="H549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492" spans="1:8" x14ac:dyDescent="0.25">
      <c r="A5492" t="s">
        <v>5082</v>
      </c>
      <c r="B5492" t="s">
        <v>5025</v>
      </c>
      <c r="C5492" t="s">
        <v>7</v>
      </c>
      <c r="D5492">
        <v>4</v>
      </c>
      <c r="E5492" s="1">
        <v>30000</v>
      </c>
      <c r="F5492" s="1">
        <v>25000</v>
      </c>
      <c r="G5492" s="1">
        <f>IF(Table1[[#This Row],[New Award Category]]=8,60000,Table1[[#This Row],[New Points Required]])</f>
        <v>25000</v>
      </c>
      <c r="H549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493" spans="1:8" x14ac:dyDescent="0.25">
      <c r="A5493" t="s">
        <v>5083</v>
      </c>
      <c r="B5493" t="s">
        <v>5025</v>
      </c>
      <c r="C5493" t="s">
        <v>7</v>
      </c>
      <c r="D5493">
        <v>2</v>
      </c>
      <c r="E5493" s="1">
        <v>15000</v>
      </c>
      <c r="F5493" s="1">
        <v>12500</v>
      </c>
      <c r="G5493" s="1">
        <f>IF(Table1[[#This Row],[New Award Category]]=8,60000,Table1[[#This Row],[New Points Required]])</f>
        <v>12500</v>
      </c>
      <c r="H549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494" spans="1:8" x14ac:dyDescent="0.25">
      <c r="A5494" t="s">
        <v>5084</v>
      </c>
      <c r="B5494" t="s">
        <v>5025</v>
      </c>
      <c r="C5494" t="s">
        <v>7</v>
      </c>
      <c r="D5494">
        <v>4</v>
      </c>
      <c r="E5494" s="1">
        <v>35000</v>
      </c>
      <c r="F5494" s="1">
        <v>25000</v>
      </c>
      <c r="G5494" s="1">
        <f>IF(Table1[[#This Row],[New Award Category]]=8,60000,Table1[[#This Row],[New Points Required]])</f>
        <v>25000</v>
      </c>
      <c r="H549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495" spans="1:8" x14ac:dyDescent="0.25">
      <c r="A5495" t="s">
        <v>5085</v>
      </c>
      <c r="B5495" t="s">
        <v>5025</v>
      </c>
      <c r="C5495" t="s">
        <v>7</v>
      </c>
      <c r="D5495">
        <v>5</v>
      </c>
      <c r="E5495" s="1">
        <v>35000</v>
      </c>
      <c r="F5495" s="1">
        <v>35000</v>
      </c>
      <c r="G5495" s="1">
        <f>IF(Table1[[#This Row],[New Award Category]]=8,60000,Table1[[#This Row],[New Points Required]])</f>
        <v>35000</v>
      </c>
      <c r="H5495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5496" spans="1:8" x14ac:dyDescent="0.25">
      <c r="A5496" t="s">
        <v>5086</v>
      </c>
      <c r="B5496" t="s">
        <v>5025</v>
      </c>
      <c r="C5496" t="s">
        <v>7</v>
      </c>
      <c r="D5496">
        <v>4</v>
      </c>
      <c r="E5496" s="1">
        <v>35000</v>
      </c>
      <c r="F5496" s="1">
        <v>25000</v>
      </c>
      <c r="G5496" s="1">
        <f>IF(Table1[[#This Row],[New Award Category]]=8,60000,Table1[[#This Row],[New Points Required]])</f>
        <v>25000</v>
      </c>
      <c r="H549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497" spans="1:8" x14ac:dyDescent="0.25">
      <c r="A5497" t="s">
        <v>5087</v>
      </c>
      <c r="B5497" t="s">
        <v>5025</v>
      </c>
      <c r="C5497" t="s">
        <v>7</v>
      </c>
      <c r="D5497">
        <v>2</v>
      </c>
      <c r="E5497" s="1">
        <v>15000</v>
      </c>
      <c r="F5497" s="1">
        <v>12500</v>
      </c>
      <c r="G5497" s="1">
        <f>IF(Table1[[#This Row],[New Award Category]]=8,60000,Table1[[#This Row],[New Points Required]])</f>
        <v>12500</v>
      </c>
      <c r="H549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498" spans="1:8" x14ac:dyDescent="0.25">
      <c r="A5498" t="s">
        <v>5088</v>
      </c>
      <c r="B5498" t="s">
        <v>5025</v>
      </c>
      <c r="C5498" t="s">
        <v>7</v>
      </c>
      <c r="D5498">
        <v>3</v>
      </c>
      <c r="E5498" s="1">
        <v>15000</v>
      </c>
      <c r="F5498" s="1">
        <v>17500</v>
      </c>
      <c r="G5498" s="1">
        <f>IF(Table1[[#This Row],[New Award Category]]=8,60000,Table1[[#This Row],[New Points Required]])</f>
        <v>17500</v>
      </c>
      <c r="H549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499" spans="1:8" x14ac:dyDescent="0.25">
      <c r="A5499" t="s">
        <v>5089</v>
      </c>
      <c r="B5499" t="s">
        <v>5025</v>
      </c>
      <c r="C5499" t="s">
        <v>7</v>
      </c>
      <c r="D5499">
        <v>3</v>
      </c>
      <c r="E5499" s="1">
        <v>20000</v>
      </c>
      <c r="F5499" s="1">
        <v>17500</v>
      </c>
      <c r="G5499" s="1">
        <f>IF(Table1[[#This Row],[New Award Category]]=8,60000,Table1[[#This Row],[New Points Required]])</f>
        <v>17500</v>
      </c>
      <c r="H549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500" spans="1:8" x14ac:dyDescent="0.25">
      <c r="A5500" t="s">
        <v>5090</v>
      </c>
      <c r="B5500" t="s">
        <v>5025</v>
      </c>
      <c r="C5500" t="s">
        <v>7</v>
      </c>
      <c r="D5500">
        <v>2</v>
      </c>
      <c r="E5500" s="1">
        <v>15000</v>
      </c>
      <c r="F5500" s="1">
        <v>12500</v>
      </c>
      <c r="G5500" s="1">
        <f>IF(Table1[[#This Row],[New Award Category]]=8,60000,Table1[[#This Row],[New Points Required]])</f>
        <v>12500</v>
      </c>
      <c r="H550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501" spans="1:8" x14ac:dyDescent="0.25">
      <c r="A5501" t="s">
        <v>5091</v>
      </c>
      <c r="B5501" t="s">
        <v>5025</v>
      </c>
      <c r="C5501" t="s">
        <v>7</v>
      </c>
      <c r="D5501">
        <v>2</v>
      </c>
      <c r="E5501" s="1">
        <v>20000</v>
      </c>
      <c r="F5501" s="1">
        <v>12500</v>
      </c>
      <c r="G5501" s="1">
        <f>IF(Table1[[#This Row],[New Award Category]]=8,60000,Table1[[#This Row],[New Points Required]])</f>
        <v>12500</v>
      </c>
      <c r="H550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502" spans="1:8" x14ac:dyDescent="0.25">
      <c r="A5502" t="s">
        <v>5092</v>
      </c>
      <c r="B5502" t="s">
        <v>5025</v>
      </c>
      <c r="C5502" t="s">
        <v>7</v>
      </c>
      <c r="D5502">
        <v>4</v>
      </c>
      <c r="E5502" s="1">
        <v>25000</v>
      </c>
      <c r="F5502" s="1">
        <v>25000</v>
      </c>
      <c r="G5502" s="1">
        <f>IF(Table1[[#This Row],[New Award Category]]=8,60000,Table1[[#This Row],[New Points Required]])</f>
        <v>25000</v>
      </c>
      <c r="H5502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5503" spans="1:8" x14ac:dyDescent="0.25">
      <c r="A5503" t="s">
        <v>5093</v>
      </c>
      <c r="B5503" t="s">
        <v>5025</v>
      </c>
      <c r="C5503" t="s">
        <v>7</v>
      </c>
      <c r="D5503">
        <v>4</v>
      </c>
      <c r="E5503" s="1">
        <v>30000</v>
      </c>
      <c r="F5503" s="1">
        <v>25000</v>
      </c>
      <c r="G5503" s="1">
        <f>IF(Table1[[#This Row],[New Award Category]]=8,60000,Table1[[#This Row],[New Points Required]])</f>
        <v>25000</v>
      </c>
      <c r="H550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504" spans="1:8" x14ac:dyDescent="0.25">
      <c r="A5504" t="s">
        <v>5094</v>
      </c>
      <c r="B5504" t="s">
        <v>5025</v>
      </c>
      <c r="C5504" t="s">
        <v>7</v>
      </c>
      <c r="D5504">
        <v>3</v>
      </c>
      <c r="E5504" s="1">
        <v>20000</v>
      </c>
      <c r="F5504" s="1">
        <v>17500</v>
      </c>
      <c r="G5504" s="1">
        <f>IF(Table1[[#This Row],[New Award Category]]=8,60000,Table1[[#This Row],[New Points Required]])</f>
        <v>17500</v>
      </c>
      <c r="H550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505" spans="1:8" x14ac:dyDescent="0.25">
      <c r="A5505" t="s">
        <v>5095</v>
      </c>
      <c r="B5505" t="s">
        <v>5025</v>
      </c>
      <c r="C5505" t="s">
        <v>7</v>
      </c>
      <c r="D5505">
        <v>3</v>
      </c>
      <c r="E5505" s="1">
        <v>20000</v>
      </c>
      <c r="F5505" s="1">
        <v>17500</v>
      </c>
      <c r="G5505" s="1">
        <f>IF(Table1[[#This Row],[New Award Category]]=8,60000,Table1[[#This Row],[New Points Required]])</f>
        <v>17500</v>
      </c>
      <c r="H550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506" spans="1:8" x14ac:dyDescent="0.25">
      <c r="A5506" t="s">
        <v>5096</v>
      </c>
      <c r="B5506" t="s">
        <v>5025</v>
      </c>
      <c r="C5506" t="s">
        <v>7</v>
      </c>
      <c r="D5506">
        <v>4</v>
      </c>
      <c r="E5506" s="1">
        <v>25000</v>
      </c>
      <c r="F5506" s="1">
        <v>25000</v>
      </c>
      <c r="G5506" s="1">
        <f>IF(Table1[[#This Row],[New Award Category]]=8,60000,Table1[[#This Row],[New Points Required]])</f>
        <v>25000</v>
      </c>
      <c r="H5506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5507" spans="1:8" x14ac:dyDescent="0.25">
      <c r="A5507" t="s">
        <v>5097</v>
      </c>
      <c r="B5507" t="s">
        <v>5025</v>
      </c>
      <c r="C5507" t="s">
        <v>7</v>
      </c>
      <c r="D5507">
        <v>2</v>
      </c>
      <c r="E5507" s="1">
        <v>15000</v>
      </c>
      <c r="F5507" s="1">
        <v>12500</v>
      </c>
      <c r="G5507" s="1">
        <f>IF(Table1[[#This Row],[New Award Category]]=8,60000,Table1[[#This Row],[New Points Required]])</f>
        <v>12500</v>
      </c>
      <c r="H550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508" spans="1:8" x14ac:dyDescent="0.25">
      <c r="A5508" t="s">
        <v>5098</v>
      </c>
      <c r="B5508" t="s">
        <v>5025</v>
      </c>
      <c r="C5508" t="s">
        <v>7</v>
      </c>
      <c r="D5508">
        <v>4</v>
      </c>
      <c r="E5508" s="1">
        <v>35000</v>
      </c>
      <c r="F5508" s="1">
        <v>25000</v>
      </c>
      <c r="G5508" s="1">
        <f>IF(Table1[[#This Row],[New Award Category]]=8,60000,Table1[[#This Row],[New Points Required]])</f>
        <v>25000</v>
      </c>
      <c r="H550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509" spans="1:8" x14ac:dyDescent="0.25">
      <c r="A5509" t="s">
        <v>5099</v>
      </c>
      <c r="B5509" t="s">
        <v>5025</v>
      </c>
      <c r="C5509" t="s">
        <v>7</v>
      </c>
      <c r="D5509">
        <v>2</v>
      </c>
      <c r="E5509" s="1">
        <v>15000</v>
      </c>
      <c r="F5509" s="1">
        <v>12500</v>
      </c>
      <c r="G5509" s="1">
        <f>IF(Table1[[#This Row],[New Award Category]]=8,60000,Table1[[#This Row],[New Points Required]])</f>
        <v>12500</v>
      </c>
      <c r="H550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510" spans="1:8" x14ac:dyDescent="0.25">
      <c r="A5510" t="s">
        <v>5100</v>
      </c>
      <c r="B5510" t="s">
        <v>5025</v>
      </c>
      <c r="C5510" t="s">
        <v>7</v>
      </c>
      <c r="D5510">
        <v>2</v>
      </c>
      <c r="E5510" s="1">
        <v>10000</v>
      </c>
      <c r="F5510" s="1">
        <v>12500</v>
      </c>
      <c r="G5510" s="1">
        <f>IF(Table1[[#This Row],[New Award Category]]=8,60000,Table1[[#This Row],[New Points Required]])</f>
        <v>12500</v>
      </c>
      <c r="H551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511" spans="1:8" x14ac:dyDescent="0.25">
      <c r="A5511" t="s">
        <v>5101</v>
      </c>
      <c r="B5511" t="s">
        <v>5025</v>
      </c>
      <c r="C5511" t="s">
        <v>7</v>
      </c>
      <c r="D5511">
        <v>2</v>
      </c>
      <c r="E5511" s="1">
        <v>10000</v>
      </c>
      <c r="F5511" s="1">
        <v>12500</v>
      </c>
      <c r="G5511" s="1">
        <f>IF(Table1[[#This Row],[New Award Category]]=8,60000,Table1[[#This Row],[New Points Required]])</f>
        <v>12500</v>
      </c>
      <c r="H551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512" spans="1:8" x14ac:dyDescent="0.25">
      <c r="A5512" t="s">
        <v>5102</v>
      </c>
      <c r="B5512" t="s">
        <v>5025</v>
      </c>
      <c r="C5512" t="s">
        <v>7</v>
      </c>
      <c r="D5512">
        <v>3</v>
      </c>
      <c r="E5512" s="1">
        <v>20000</v>
      </c>
      <c r="F5512" s="1">
        <v>17500</v>
      </c>
      <c r="G5512" s="1">
        <f>IF(Table1[[#This Row],[New Award Category]]=8,60000,Table1[[#This Row],[New Points Required]])</f>
        <v>17500</v>
      </c>
      <c r="H551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513" spans="1:8" x14ac:dyDescent="0.25">
      <c r="A5513" t="s">
        <v>5103</v>
      </c>
      <c r="B5513" t="s">
        <v>5025</v>
      </c>
      <c r="C5513" t="s">
        <v>7</v>
      </c>
      <c r="D5513">
        <v>2</v>
      </c>
      <c r="E5513" s="1">
        <v>15000</v>
      </c>
      <c r="F5513" s="1">
        <v>12500</v>
      </c>
      <c r="G5513" s="1">
        <f>IF(Table1[[#This Row],[New Award Category]]=8,60000,Table1[[#This Row],[New Points Required]])</f>
        <v>12500</v>
      </c>
      <c r="H551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514" spans="1:8" x14ac:dyDescent="0.25">
      <c r="A5514" t="s">
        <v>6571</v>
      </c>
      <c r="B5514" t="s">
        <v>5025</v>
      </c>
      <c r="C5514" t="s">
        <v>7</v>
      </c>
      <c r="D5514">
        <v>3</v>
      </c>
      <c r="E5514" s="1">
        <v>15000</v>
      </c>
      <c r="F5514" s="1">
        <v>17500</v>
      </c>
      <c r="G5514" s="1">
        <f>IF(Table1[[#This Row],[New Award Category]]=8,60000,Table1[[#This Row],[New Points Required]])</f>
        <v>17500</v>
      </c>
      <c r="H551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515" spans="1:8" x14ac:dyDescent="0.25">
      <c r="A5515" t="s">
        <v>5104</v>
      </c>
      <c r="B5515" t="s">
        <v>5025</v>
      </c>
      <c r="C5515" t="s">
        <v>7</v>
      </c>
      <c r="D5515">
        <v>3</v>
      </c>
      <c r="E5515" s="1">
        <v>15000</v>
      </c>
      <c r="F5515" s="1">
        <v>17500</v>
      </c>
      <c r="G5515" s="1">
        <f>IF(Table1[[#This Row],[New Award Category]]=8,60000,Table1[[#This Row],[New Points Required]])</f>
        <v>17500</v>
      </c>
      <c r="H551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516" spans="1:8" x14ac:dyDescent="0.25">
      <c r="A5516" t="s">
        <v>5105</v>
      </c>
      <c r="B5516" t="s">
        <v>5025</v>
      </c>
      <c r="C5516" t="s">
        <v>7</v>
      </c>
      <c r="D5516">
        <v>3</v>
      </c>
      <c r="E5516" s="1">
        <v>20000</v>
      </c>
      <c r="F5516" s="1">
        <v>17500</v>
      </c>
      <c r="G5516" s="1">
        <f>IF(Table1[[#This Row],[New Award Category]]=8,60000,Table1[[#This Row],[New Points Required]])</f>
        <v>17500</v>
      </c>
      <c r="H551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517" spans="1:8" x14ac:dyDescent="0.25">
      <c r="A5517" t="s">
        <v>5106</v>
      </c>
      <c r="B5517" t="s">
        <v>5025</v>
      </c>
      <c r="C5517" t="s">
        <v>7</v>
      </c>
      <c r="D5517">
        <v>3</v>
      </c>
      <c r="E5517" s="1">
        <v>25000</v>
      </c>
      <c r="F5517" s="1">
        <v>17500</v>
      </c>
      <c r="G5517" s="1">
        <f>IF(Table1[[#This Row],[New Award Category]]=8,60000,Table1[[#This Row],[New Points Required]])</f>
        <v>17500</v>
      </c>
      <c r="H551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518" spans="1:8" x14ac:dyDescent="0.25">
      <c r="A5518" t="s">
        <v>5107</v>
      </c>
      <c r="B5518" t="s">
        <v>5025</v>
      </c>
      <c r="C5518" t="s">
        <v>7</v>
      </c>
      <c r="D5518">
        <v>2</v>
      </c>
      <c r="E5518" s="1">
        <v>15000</v>
      </c>
      <c r="F5518" s="1">
        <v>12500</v>
      </c>
      <c r="G5518" s="1">
        <f>IF(Table1[[#This Row],[New Award Category]]=8,60000,Table1[[#This Row],[New Points Required]])</f>
        <v>12500</v>
      </c>
      <c r="H551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519" spans="1:8" x14ac:dyDescent="0.25">
      <c r="A5519" t="s">
        <v>5108</v>
      </c>
      <c r="B5519" t="s">
        <v>5025</v>
      </c>
      <c r="C5519" t="s">
        <v>7</v>
      </c>
      <c r="D5519">
        <v>4</v>
      </c>
      <c r="E5519" s="1">
        <v>25000</v>
      </c>
      <c r="F5519" s="1">
        <v>25000</v>
      </c>
      <c r="G5519" s="1">
        <f>IF(Table1[[#This Row],[New Award Category]]=8,60000,Table1[[#This Row],[New Points Required]])</f>
        <v>25000</v>
      </c>
      <c r="H5519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5520" spans="1:8" x14ac:dyDescent="0.25">
      <c r="A5520" t="s">
        <v>5109</v>
      </c>
      <c r="B5520" t="s">
        <v>5025</v>
      </c>
      <c r="C5520" t="s">
        <v>7</v>
      </c>
      <c r="D5520">
        <v>2</v>
      </c>
      <c r="E5520" s="1">
        <v>15000</v>
      </c>
      <c r="F5520" s="1">
        <v>12500</v>
      </c>
      <c r="G5520" s="1">
        <f>IF(Table1[[#This Row],[New Award Category]]=8,60000,Table1[[#This Row],[New Points Required]])</f>
        <v>12500</v>
      </c>
      <c r="H552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521" spans="1:8" x14ac:dyDescent="0.25">
      <c r="A5521" t="s">
        <v>5110</v>
      </c>
      <c r="B5521" t="s">
        <v>5025</v>
      </c>
      <c r="C5521" t="s">
        <v>7</v>
      </c>
      <c r="D5521">
        <v>2</v>
      </c>
      <c r="E5521" s="1">
        <v>15000</v>
      </c>
      <c r="F5521" s="1">
        <v>12500</v>
      </c>
      <c r="G5521" s="1">
        <f>IF(Table1[[#This Row],[New Award Category]]=8,60000,Table1[[#This Row],[New Points Required]])</f>
        <v>12500</v>
      </c>
      <c r="H552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522" spans="1:8" x14ac:dyDescent="0.25">
      <c r="A5522" t="s">
        <v>5111</v>
      </c>
      <c r="B5522" t="s">
        <v>5025</v>
      </c>
      <c r="C5522" t="s">
        <v>7</v>
      </c>
      <c r="D5522">
        <v>5</v>
      </c>
      <c r="E5522" s="1">
        <v>35000</v>
      </c>
      <c r="F5522" s="1">
        <v>35000</v>
      </c>
      <c r="G5522" s="1">
        <f>IF(Table1[[#This Row],[New Award Category]]=8,60000,Table1[[#This Row],[New Points Required]])</f>
        <v>35000</v>
      </c>
      <c r="H5522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5523" spans="1:8" x14ac:dyDescent="0.25">
      <c r="A5523" t="s">
        <v>5112</v>
      </c>
      <c r="B5523" t="s">
        <v>5025</v>
      </c>
      <c r="C5523" t="s">
        <v>7</v>
      </c>
      <c r="D5523">
        <v>2</v>
      </c>
      <c r="E5523" s="1">
        <v>20000</v>
      </c>
      <c r="F5523" s="1">
        <v>12500</v>
      </c>
      <c r="G5523" s="1">
        <f>IF(Table1[[#This Row],[New Award Category]]=8,60000,Table1[[#This Row],[New Points Required]])</f>
        <v>12500</v>
      </c>
      <c r="H552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524" spans="1:8" x14ac:dyDescent="0.25">
      <c r="A5524" t="s">
        <v>5113</v>
      </c>
      <c r="B5524" t="s">
        <v>5025</v>
      </c>
      <c r="C5524" t="s">
        <v>7</v>
      </c>
      <c r="D5524">
        <v>2</v>
      </c>
      <c r="E5524" s="1">
        <v>15000</v>
      </c>
      <c r="F5524" s="1">
        <v>12500</v>
      </c>
      <c r="G5524" s="1">
        <f>IF(Table1[[#This Row],[New Award Category]]=8,60000,Table1[[#This Row],[New Points Required]])</f>
        <v>12500</v>
      </c>
      <c r="H552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525" spans="1:8" x14ac:dyDescent="0.25">
      <c r="A5525" t="s">
        <v>5114</v>
      </c>
      <c r="B5525" t="s">
        <v>5025</v>
      </c>
      <c r="C5525" t="s">
        <v>7</v>
      </c>
      <c r="D5525">
        <v>5</v>
      </c>
      <c r="E5525" s="1">
        <v>35000</v>
      </c>
      <c r="F5525" s="1">
        <v>35000</v>
      </c>
      <c r="G5525" s="1">
        <f>IF(Table1[[#This Row],[New Award Category]]=8,60000,Table1[[#This Row],[New Points Required]])</f>
        <v>35000</v>
      </c>
      <c r="H5525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5526" spans="1:8" x14ac:dyDescent="0.25">
      <c r="A5526" t="s">
        <v>5115</v>
      </c>
      <c r="B5526" t="s">
        <v>5025</v>
      </c>
      <c r="C5526" t="s">
        <v>7</v>
      </c>
      <c r="D5526">
        <v>4</v>
      </c>
      <c r="E5526" s="1">
        <v>30000</v>
      </c>
      <c r="F5526" s="1">
        <v>25000</v>
      </c>
      <c r="G5526" s="1">
        <f>IF(Table1[[#This Row],[New Award Category]]=8,60000,Table1[[#This Row],[New Points Required]])</f>
        <v>25000</v>
      </c>
      <c r="H552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527" spans="1:8" x14ac:dyDescent="0.25">
      <c r="A5527" t="s">
        <v>5116</v>
      </c>
      <c r="B5527" t="s">
        <v>5025</v>
      </c>
      <c r="C5527" t="s">
        <v>7</v>
      </c>
      <c r="D5527">
        <v>3</v>
      </c>
      <c r="E5527" s="1">
        <v>25000</v>
      </c>
      <c r="F5527" s="1">
        <v>17500</v>
      </c>
      <c r="G5527" s="1">
        <f>IF(Table1[[#This Row],[New Award Category]]=8,60000,Table1[[#This Row],[New Points Required]])</f>
        <v>17500</v>
      </c>
      <c r="H552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528" spans="1:8" x14ac:dyDescent="0.25">
      <c r="A5528" t="s">
        <v>5117</v>
      </c>
      <c r="B5528" t="s">
        <v>5025</v>
      </c>
      <c r="C5528" t="s">
        <v>7</v>
      </c>
      <c r="D5528">
        <v>3</v>
      </c>
      <c r="E5528" s="1">
        <v>20000</v>
      </c>
      <c r="F5528" s="1">
        <v>17500</v>
      </c>
      <c r="G5528" s="1">
        <f>IF(Table1[[#This Row],[New Award Category]]=8,60000,Table1[[#This Row],[New Points Required]])</f>
        <v>17500</v>
      </c>
      <c r="H552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529" spans="1:8" x14ac:dyDescent="0.25">
      <c r="A5529" t="s">
        <v>5118</v>
      </c>
      <c r="B5529" t="s">
        <v>5025</v>
      </c>
      <c r="C5529" t="s">
        <v>7</v>
      </c>
      <c r="D5529">
        <v>4</v>
      </c>
      <c r="E5529" s="1">
        <v>25000</v>
      </c>
      <c r="F5529" s="1">
        <v>25000</v>
      </c>
      <c r="G5529" s="1">
        <f>IF(Table1[[#This Row],[New Award Category]]=8,60000,Table1[[#This Row],[New Points Required]])</f>
        <v>25000</v>
      </c>
      <c r="H5529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5530" spans="1:8" x14ac:dyDescent="0.25">
      <c r="A5530" t="s">
        <v>5119</v>
      </c>
      <c r="B5530" t="s">
        <v>5025</v>
      </c>
      <c r="C5530" t="s">
        <v>7</v>
      </c>
      <c r="D5530">
        <v>2</v>
      </c>
      <c r="E5530" s="1">
        <v>10000</v>
      </c>
      <c r="F5530" s="1">
        <v>12500</v>
      </c>
      <c r="G5530" s="1">
        <f>IF(Table1[[#This Row],[New Award Category]]=8,60000,Table1[[#This Row],[New Points Required]])</f>
        <v>12500</v>
      </c>
      <c r="H553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531" spans="1:8" x14ac:dyDescent="0.25">
      <c r="A5531" t="s">
        <v>5120</v>
      </c>
      <c r="B5531" t="s">
        <v>5025</v>
      </c>
      <c r="C5531" t="s">
        <v>7</v>
      </c>
      <c r="D5531">
        <v>3</v>
      </c>
      <c r="E5531" s="1">
        <v>20000</v>
      </c>
      <c r="F5531" s="1">
        <v>17500</v>
      </c>
      <c r="G5531" s="1">
        <f>IF(Table1[[#This Row],[New Award Category]]=8,60000,Table1[[#This Row],[New Points Required]])</f>
        <v>17500</v>
      </c>
      <c r="H553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532" spans="1:8" x14ac:dyDescent="0.25">
      <c r="A5532" t="s">
        <v>5121</v>
      </c>
      <c r="B5532" t="s">
        <v>5025</v>
      </c>
      <c r="C5532" t="s">
        <v>7</v>
      </c>
      <c r="D5532">
        <v>4</v>
      </c>
      <c r="E5532" s="1">
        <v>30000</v>
      </c>
      <c r="F5532" s="1">
        <v>25000</v>
      </c>
      <c r="G5532" s="1">
        <f>IF(Table1[[#This Row],[New Award Category]]=8,60000,Table1[[#This Row],[New Points Required]])</f>
        <v>25000</v>
      </c>
      <c r="H553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533" spans="1:8" x14ac:dyDescent="0.25">
      <c r="A5533" t="s">
        <v>5122</v>
      </c>
      <c r="B5533" t="s">
        <v>5025</v>
      </c>
      <c r="C5533" t="s">
        <v>7</v>
      </c>
      <c r="D5533">
        <v>3</v>
      </c>
      <c r="E5533" s="1">
        <v>25000</v>
      </c>
      <c r="F5533" s="1">
        <v>17500</v>
      </c>
      <c r="G5533" s="1">
        <f>IF(Table1[[#This Row],[New Award Category]]=8,60000,Table1[[#This Row],[New Points Required]])</f>
        <v>17500</v>
      </c>
      <c r="H553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534" spans="1:8" x14ac:dyDescent="0.25">
      <c r="A5534" t="s">
        <v>5123</v>
      </c>
      <c r="B5534" t="s">
        <v>5025</v>
      </c>
      <c r="C5534" t="s">
        <v>7</v>
      </c>
      <c r="D5534">
        <v>3</v>
      </c>
      <c r="E5534" s="1">
        <v>15000</v>
      </c>
      <c r="F5534" s="1">
        <v>17500</v>
      </c>
      <c r="G5534" s="1">
        <f>IF(Table1[[#This Row],[New Award Category]]=8,60000,Table1[[#This Row],[New Points Required]])</f>
        <v>17500</v>
      </c>
      <c r="H553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535" spans="1:8" x14ac:dyDescent="0.25">
      <c r="A5535" t="s">
        <v>5124</v>
      </c>
      <c r="B5535" t="s">
        <v>5025</v>
      </c>
      <c r="C5535" t="s">
        <v>7</v>
      </c>
      <c r="D5535">
        <v>3</v>
      </c>
      <c r="E5535" s="1">
        <v>25000</v>
      </c>
      <c r="F5535" s="1">
        <v>17500</v>
      </c>
      <c r="G5535" s="1">
        <f>IF(Table1[[#This Row],[New Award Category]]=8,60000,Table1[[#This Row],[New Points Required]])</f>
        <v>17500</v>
      </c>
      <c r="H553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536" spans="1:8" x14ac:dyDescent="0.25">
      <c r="A5536" t="s">
        <v>5125</v>
      </c>
      <c r="B5536" t="s">
        <v>5025</v>
      </c>
      <c r="C5536" t="s">
        <v>7</v>
      </c>
      <c r="D5536">
        <v>2</v>
      </c>
      <c r="E5536" s="1">
        <v>10000</v>
      </c>
      <c r="F5536" s="1">
        <v>12500</v>
      </c>
      <c r="G5536" s="1">
        <f>IF(Table1[[#This Row],[New Award Category]]=8,60000,Table1[[#This Row],[New Points Required]])</f>
        <v>12500</v>
      </c>
      <c r="H553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537" spans="1:8" x14ac:dyDescent="0.25">
      <c r="A5537" t="s">
        <v>5126</v>
      </c>
      <c r="B5537" t="s">
        <v>5025</v>
      </c>
      <c r="C5537" t="s">
        <v>7</v>
      </c>
      <c r="D5537">
        <v>3</v>
      </c>
      <c r="E5537" s="1">
        <v>20000</v>
      </c>
      <c r="F5537" s="1">
        <v>17500</v>
      </c>
      <c r="G5537" s="1">
        <f>IF(Table1[[#This Row],[New Award Category]]=8,60000,Table1[[#This Row],[New Points Required]])</f>
        <v>17500</v>
      </c>
      <c r="H553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538" spans="1:8" x14ac:dyDescent="0.25">
      <c r="A5538" t="s">
        <v>5127</v>
      </c>
      <c r="B5538" t="s">
        <v>5025</v>
      </c>
      <c r="C5538" t="s">
        <v>7</v>
      </c>
      <c r="D5538">
        <v>3</v>
      </c>
      <c r="E5538" s="1">
        <v>15000</v>
      </c>
      <c r="F5538" s="1">
        <v>17500</v>
      </c>
      <c r="G5538" s="1">
        <f>IF(Table1[[#This Row],[New Award Category]]=8,60000,Table1[[#This Row],[New Points Required]])</f>
        <v>17500</v>
      </c>
      <c r="H553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539" spans="1:8" x14ac:dyDescent="0.25">
      <c r="A5539" t="s">
        <v>5128</v>
      </c>
      <c r="B5539" t="s">
        <v>5025</v>
      </c>
      <c r="C5539" t="s">
        <v>7</v>
      </c>
      <c r="D5539">
        <v>3</v>
      </c>
      <c r="E5539" s="1">
        <v>15000</v>
      </c>
      <c r="F5539" s="1">
        <v>17500</v>
      </c>
      <c r="G5539" s="1">
        <f>IF(Table1[[#This Row],[New Award Category]]=8,60000,Table1[[#This Row],[New Points Required]])</f>
        <v>17500</v>
      </c>
      <c r="H553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540" spans="1:8" x14ac:dyDescent="0.25">
      <c r="A5540" t="s">
        <v>5129</v>
      </c>
      <c r="B5540" t="s">
        <v>5025</v>
      </c>
      <c r="C5540" t="s">
        <v>7</v>
      </c>
      <c r="D5540">
        <v>4</v>
      </c>
      <c r="E5540" s="1">
        <v>20000</v>
      </c>
      <c r="F5540" s="1">
        <v>25000</v>
      </c>
      <c r="G5540" s="1">
        <f>IF(Table1[[#This Row],[New Award Category]]=8,60000,Table1[[#This Row],[New Points Required]])</f>
        <v>25000</v>
      </c>
      <c r="H554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541" spans="1:8" x14ac:dyDescent="0.25">
      <c r="A5541" t="s">
        <v>5130</v>
      </c>
      <c r="B5541" t="s">
        <v>5025</v>
      </c>
      <c r="C5541" t="s">
        <v>7</v>
      </c>
      <c r="D5541">
        <v>2</v>
      </c>
      <c r="E5541" s="1">
        <v>10000</v>
      </c>
      <c r="F5541" s="1">
        <v>12500</v>
      </c>
      <c r="G5541" s="1">
        <f>IF(Table1[[#This Row],[New Award Category]]=8,60000,Table1[[#This Row],[New Points Required]])</f>
        <v>12500</v>
      </c>
      <c r="H554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542" spans="1:8" x14ac:dyDescent="0.25">
      <c r="A5542" t="s">
        <v>5131</v>
      </c>
      <c r="B5542" t="s">
        <v>5025</v>
      </c>
      <c r="C5542" t="s">
        <v>7</v>
      </c>
      <c r="D5542">
        <v>2</v>
      </c>
      <c r="E5542" s="1">
        <v>15000</v>
      </c>
      <c r="F5542" s="1">
        <v>12500</v>
      </c>
      <c r="G5542" s="1">
        <f>IF(Table1[[#This Row],[New Award Category]]=8,60000,Table1[[#This Row],[New Points Required]])</f>
        <v>12500</v>
      </c>
      <c r="H554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543" spans="1:8" x14ac:dyDescent="0.25">
      <c r="A5543" t="s">
        <v>5132</v>
      </c>
      <c r="B5543" t="s">
        <v>5025</v>
      </c>
      <c r="C5543" t="s">
        <v>7</v>
      </c>
      <c r="D5543">
        <v>2</v>
      </c>
      <c r="E5543" s="1">
        <v>15000</v>
      </c>
      <c r="F5543" s="1">
        <v>12500</v>
      </c>
      <c r="G5543" s="1">
        <f>IF(Table1[[#This Row],[New Award Category]]=8,60000,Table1[[#This Row],[New Points Required]])</f>
        <v>12500</v>
      </c>
      <c r="H554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544" spans="1:8" x14ac:dyDescent="0.25">
      <c r="A5544" t="s">
        <v>5133</v>
      </c>
      <c r="B5544" t="s">
        <v>5025</v>
      </c>
      <c r="C5544" t="s">
        <v>7</v>
      </c>
      <c r="D5544">
        <v>2</v>
      </c>
      <c r="E5544" s="1">
        <v>15000</v>
      </c>
      <c r="F5544" s="1">
        <v>12500</v>
      </c>
      <c r="G5544" s="1">
        <f>IF(Table1[[#This Row],[New Award Category]]=8,60000,Table1[[#This Row],[New Points Required]])</f>
        <v>12500</v>
      </c>
      <c r="H554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545" spans="1:8" x14ac:dyDescent="0.25">
      <c r="A5545" t="s">
        <v>5134</v>
      </c>
      <c r="B5545" t="s">
        <v>5025</v>
      </c>
      <c r="C5545" t="s">
        <v>7</v>
      </c>
      <c r="D5545">
        <v>2</v>
      </c>
      <c r="E5545" s="1">
        <v>10000</v>
      </c>
      <c r="F5545" s="1">
        <v>12500</v>
      </c>
      <c r="G5545" s="1">
        <f>IF(Table1[[#This Row],[New Award Category]]=8,60000,Table1[[#This Row],[New Points Required]])</f>
        <v>12500</v>
      </c>
      <c r="H554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546" spans="1:8" x14ac:dyDescent="0.25">
      <c r="A5546" t="s">
        <v>5135</v>
      </c>
      <c r="B5546" t="s">
        <v>5025</v>
      </c>
      <c r="C5546" t="s">
        <v>7</v>
      </c>
      <c r="D5546">
        <v>2</v>
      </c>
      <c r="E5546" s="1">
        <v>10000</v>
      </c>
      <c r="F5546" s="1">
        <v>12500</v>
      </c>
      <c r="G5546" s="1">
        <f>IF(Table1[[#This Row],[New Award Category]]=8,60000,Table1[[#This Row],[New Points Required]])</f>
        <v>12500</v>
      </c>
      <c r="H554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547" spans="1:8" x14ac:dyDescent="0.25">
      <c r="A5547" t="s">
        <v>5136</v>
      </c>
      <c r="B5547" t="s">
        <v>5025</v>
      </c>
      <c r="C5547" t="s">
        <v>7</v>
      </c>
      <c r="D5547">
        <v>3</v>
      </c>
      <c r="E5547" s="1">
        <v>20000</v>
      </c>
      <c r="F5547" s="1">
        <v>17500</v>
      </c>
      <c r="G5547" s="1">
        <f>IF(Table1[[#This Row],[New Award Category]]=8,60000,Table1[[#This Row],[New Points Required]])</f>
        <v>17500</v>
      </c>
      <c r="H554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548" spans="1:8" x14ac:dyDescent="0.25">
      <c r="A5548" t="s">
        <v>5137</v>
      </c>
      <c r="B5548" t="s">
        <v>5025</v>
      </c>
      <c r="C5548" t="s">
        <v>7</v>
      </c>
      <c r="D5548">
        <v>3</v>
      </c>
      <c r="E5548" s="1">
        <v>15000</v>
      </c>
      <c r="F5548" s="1">
        <v>17500</v>
      </c>
      <c r="G5548" s="1">
        <f>IF(Table1[[#This Row],[New Award Category]]=8,60000,Table1[[#This Row],[New Points Required]])</f>
        <v>17500</v>
      </c>
      <c r="H554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549" spans="1:8" x14ac:dyDescent="0.25">
      <c r="A5549" t="s">
        <v>5138</v>
      </c>
      <c r="B5549" t="s">
        <v>5025</v>
      </c>
      <c r="C5549" t="s">
        <v>7</v>
      </c>
      <c r="D5549">
        <v>2</v>
      </c>
      <c r="E5549" s="1">
        <v>20000</v>
      </c>
      <c r="F5549" s="1">
        <v>12500</v>
      </c>
      <c r="G5549" s="1">
        <f>IF(Table1[[#This Row],[New Award Category]]=8,60000,Table1[[#This Row],[New Points Required]])</f>
        <v>12500</v>
      </c>
      <c r="H554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550" spans="1:8" x14ac:dyDescent="0.25">
      <c r="A5550" t="s">
        <v>5139</v>
      </c>
      <c r="B5550" t="s">
        <v>5025</v>
      </c>
      <c r="C5550" t="s">
        <v>7</v>
      </c>
      <c r="D5550">
        <v>2</v>
      </c>
      <c r="E5550" s="1">
        <v>20000</v>
      </c>
      <c r="F5550" s="1">
        <v>12500</v>
      </c>
      <c r="G5550" s="1">
        <f>IF(Table1[[#This Row],[New Award Category]]=8,60000,Table1[[#This Row],[New Points Required]])</f>
        <v>12500</v>
      </c>
      <c r="H555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551" spans="1:8" x14ac:dyDescent="0.25">
      <c r="A5551" t="s">
        <v>5140</v>
      </c>
      <c r="B5551" t="s">
        <v>5025</v>
      </c>
      <c r="C5551" t="s">
        <v>7</v>
      </c>
      <c r="D5551">
        <v>5</v>
      </c>
      <c r="E5551" s="1">
        <v>40000</v>
      </c>
      <c r="F5551" s="1">
        <v>35000</v>
      </c>
      <c r="G5551" s="1">
        <f>IF(Table1[[#This Row],[New Award Category]]=8,60000,Table1[[#This Row],[New Points Required]])</f>
        <v>35000</v>
      </c>
      <c r="H555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552" spans="1:8" x14ac:dyDescent="0.25">
      <c r="A5552" t="s">
        <v>5141</v>
      </c>
      <c r="B5552" t="s">
        <v>5025</v>
      </c>
      <c r="C5552" t="s">
        <v>7</v>
      </c>
      <c r="D5552">
        <v>2</v>
      </c>
      <c r="E5552" s="1">
        <v>15000</v>
      </c>
      <c r="F5552" s="1">
        <v>12500</v>
      </c>
      <c r="G5552" s="1">
        <f>IF(Table1[[#This Row],[New Award Category]]=8,60000,Table1[[#This Row],[New Points Required]])</f>
        <v>12500</v>
      </c>
      <c r="H555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553" spans="1:8" x14ac:dyDescent="0.25">
      <c r="A5553" t="s">
        <v>5142</v>
      </c>
      <c r="B5553" t="s">
        <v>5025</v>
      </c>
      <c r="C5553" t="s">
        <v>7</v>
      </c>
      <c r="D5553">
        <v>4</v>
      </c>
      <c r="E5553" s="1">
        <v>25000</v>
      </c>
      <c r="F5553" s="1">
        <v>25000</v>
      </c>
      <c r="G5553" s="1">
        <f>IF(Table1[[#This Row],[New Award Category]]=8,60000,Table1[[#This Row],[New Points Required]])</f>
        <v>25000</v>
      </c>
      <c r="H5553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5554" spans="1:8" x14ac:dyDescent="0.25">
      <c r="A5554" t="s">
        <v>5143</v>
      </c>
      <c r="B5554" t="s">
        <v>5025</v>
      </c>
      <c r="C5554" t="s">
        <v>7</v>
      </c>
      <c r="D5554">
        <v>3</v>
      </c>
      <c r="E5554" s="1">
        <v>20000</v>
      </c>
      <c r="F5554" s="1">
        <v>17500</v>
      </c>
      <c r="G5554" s="1">
        <f>IF(Table1[[#This Row],[New Award Category]]=8,60000,Table1[[#This Row],[New Points Required]])</f>
        <v>17500</v>
      </c>
      <c r="H555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555" spans="1:8" x14ac:dyDescent="0.25">
      <c r="A5555" t="s">
        <v>5144</v>
      </c>
      <c r="B5555" t="s">
        <v>5025</v>
      </c>
      <c r="C5555" t="s">
        <v>7</v>
      </c>
      <c r="D5555">
        <v>4</v>
      </c>
      <c r="E5555" s="1">
        <v>30000</v>
      </c>
      <c r="F5555" s="1">
        <v>25000</v>
      </c>
      <c r="G5555" s="1">
        <f>IF(Table1[[#This Row],[New Award Category]]=8,60000,Table1[[#This Row],[New Points Required]])</f>
        <v>25000</v>
      </c>
      <c r="H555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556" spans="1:8" x14ac:dyDescent="0.25">
      <c r="A5556" t="s">
        <v>5145</v>
      </c>
      <c r="B5556" t="s">
        <v>5025</v>
      </c>
      <c r="C5556" t="s">
        <v>7</v>
      </c>
      <c r="D5556">
        <v>3</v>
      </c>
      <c r="E5556" s="1">
        <v>20000</v>
      </c>
      <c r="F5556" s="1">
        <v>17500</v>
      </c>
      <c r="G5556" s="1">
        <f>IF(Table1[[#This Row],[New Award Category]]=8,60000,Table1[[#This Row],[New Points Required]])</f>
        <v>17500</v>
      </c>
      <c r="H555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557" spans="1:8" x14ac:dyDescent="0.25">
      <c r="A5557" t="s">
        <v>5146</v>
      </c>
      <c r="B5557" t="s">
        <v>5025</v>
      </c>
      <c r="C5557" t="s">
        <v>7</v>
      </c>
      <c r="D5557">
        <v>2</v>
      </c>
      <c r="E5557" s="1">
        <v>20000</v>
      </c>
      <c r="F5557" s="1">
        <v>12500</v>
      </c>
      <c r="G5557" s="1">
        <f>IF(Table1[[#This Row],[New Award Category]]=8,60000,Table1[[#This Row],[New Points Required]])</f>
        <v>12500</v>
      </c>
      <c r="H555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558" spans="1:8" x14ac:dyDescent="0.25">
      <c r="A5558" t="s">
        <v>5147</v>
      </c>
      <c r="B5558" t="s">
        <v>5025</v>
      </c>
      <c r="C5558" t="s">
        <v>7</v>
      </c>
      <c r="D5558">
        <v>3</v>
      </c>
      <c r="E5558" s="1">
        <v>15000</v>
      </c>
      <c r="F5558" s="1">
        <v>17500</v>
      </c>
      <c r="G5558" s="1">
        <f>IF(Table1[[#This Row],[New Award Category]]=8,60000,Table1[[#This Row],[New Points Required]])</f>
        <v>17500</v>
      </c>
      <c r="H555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559" spans="1:8" x14ac:dyDescent="0.25">
      <c r="A5559" t="s">
        <v>5148</v>
      </c>
      <c r="B5559" t="s">
        <v>5025</v>
      </c>
      <c r="C5559" t="s">
        <v>7</v>
      </c>
      <c r="D5559">
        <v>2</v>
      </c>
      <c r="E5559" s="1">
        <v>15000</v>
      </c>
      <c r="F5559" s="1">
        <v>12500</v>
      </c>
      <c r="G5559" s="1">
        <f>IF(Table1[[#This Row],[New Award Category]]=8,60000,Table1[[#This Row],[New Points Required]])</f>
        <v>12500</v>
      </c>
      <c r="H555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560" spans="1:8" x14ac:dyDescent="0.25">
      <c r="A5560" t="s">
        <v>5149</v>
      </c>
      <c r="B5560" t="s">
        <v>5025</v>
      </c>
      <c r="C5560" t="s">
        <v>7</v>
      </c>
      <c r="D5560">
        <v>2</v>
      </c>
      <c r="E5560" s="1">
        <v>15000</v>
      </c>
      <c r="F5560" s="1">
        <v>12500</v>
      </c>
      <c r="G5560" s="1">
        <f>IF(Table1[[#This Row],[New Award Category]]=8,60000,Table1[[#This Row],[New Points Required]])</f>
        <v>12500</v>
      </c>
      <c r="H556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561" spans="1:8" x14ac:dyDescent="0.25">
      <c r="A5561" t="s">
        <v>5150</v>
      </c>
      <c r="B5561" t="s">
        <v>5025</v>
      </c>
      <c r="C5561" t="s">
        <v>7</v>
      </c>
      <c r="D5561">
        <v>2</v>
      </c>
      <c r="E5561" s="1">
        <v>15000</v>
      </c>
      <c r="F5561" s="1">
        <v>12500</v>
      </c>
      <c r="G5561" s="1">
        <f>IF(Table1[[#This Row],[New Award Category]]=8,60000,Table1[[#This Row],[New Points Required]])</f>
        <v>12500</v>
      </c>
      <c r="H556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562" spans="1:8" x14ac:dyDescent="0.25">
      <c r="A5562" t="s">
        <v>5151</v>
      </c>
      <c r="B5562" t="s">
        <v>5025</v>
      </c>
      <c r="C5562" t="s">
        <v>7</v>
      </c>
      <c r="D5562">
        <v>2</v>
      </c>
      <c r="E5562" s="1">
        <v>15000</v>
      </c>
      <c r="F5562" s="1">
        <v>12500</v>
      </c>
      <c r="G5562" s="1">
        <f>IF(Table1[[#This Row],[New Award Category]]=8,60000,Table1[[#This Row],[New Points Required]])</f>
        <v>12500</v>
      </c>
      <c r="H556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563" spans="1:8" x14ac:dyDescent="0.25">
      <c r="A5563" t="s">
        <v>5152</v>
      </c>
      <c r="B5563" t="s">
        <v>5025</v>
      </c>
      <c r="C5563" t="s">
        <v>7</v>
      </c>
      <c r="D5563">
        <v>3</v>
      </c>
      <c r="E5563" s="1">
        <v>15000</v>
      </c>
      <c r="F5563" s="1">
        <v>17500</v>
      </c>
      <c r="G5563" s="1">
        <f>IF(Table1[[#This Row],[New Award Category]]=8,60000,Table1[[#This Row],[New Points Required]])</f>
        <v>17500</v>
      </c>
      <c r="H556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564" spans="1:8" x14ac:dyDescent="0.25">
      <c r="A5564" t="s">
        <v>5153</v>
      </c>
      <c r="B5564" t="s">
        <v>5025</v>
      </c>
      <c r="C5564" t="s">
        <v>7</v>
      </c>
      <c r="D5564">
        <v>3</v>
      </c>
      <c r="E5564" s="1">
        <v>20000</v>
      </c>
      <c r="F5564" s="1">
        <v>17500</v>
      </c>
      <c r="G5564" s="1">
        <f>IF(Table1[[#This Row],[New Award Category]]=8,60000,Table1[[#This Row],[New Points Required]])</f>
        <v>17500</v>
      </c>
      <c r="H556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565" spans="1:8" x14ac:dyDescent="0.25">
      <c r="A5565" t="s">
        <v>5154</v>
      </c>
      <c r="B5565" t="s">
        <v>5025</v>
      </c>
      <c r="C5565" t="s">
        <v>7</v>
      </c>
      <c r="D5565">
        <v>3</v>
      </c>
      <c r="E5565" s="1">
        <v>15000</v>
      </c>
      <c r="F5565" s="1">
        <v>17500</v>
      </c>
      <c r="G5565" s="1">
        <f>IF(Table1[[#This Row],[New Award Category]]=8,60000,Table1[[#This Row],[New Points Required]])</f>
        <v>17500</v>
      </c>
      <c r="H556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566" spans="1:8" x14ac:dyDescent="0.25">
      <c r="A5566" t="s">
        <v>5155</v>
      </c>
      <c r="B5566" t="s">
        <v>5025</v>
      </c>
      <c r="C5566" t="s">
        <v>7</v>
      </c>
      <c r="D5566">
        <v>2</v>
      </c>
      <c r="E5566" s="1">
        <v>10000</v>
      </c>
      <c r="F5566" s="1">
        <v>12500</v>
      </c>
      <c r="G5566" s="1">
        <f>IF(Table1[[#This Row],[New Award Category]]=8,60000,Table1[[#This Row],[New Points Required]])</f>
        <v>12500</v>
      </c>
      <c r="H556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567" spans="1:8" x14ac:dyDescent="0.25">
      <c r="A5567" t="s">
        <v>5156</v>
      </c>
      <c r="B5567" t="s">
        <v>5025</v>
      </c>
      <c r="C5567" t="s">
        <v>7</v>
      </c>
      <c r="D5567">
        <v>1</v>
      </c>
      <c r="E5567" s="1">
        <v>7500</v>
      </c>
      <c r="F5567" s="1">
        <v>7500</v>
      </c>
      <c r="G5567" s="1">
        <f>IF(Table1[[#This Row],[New Award Category]]=8,60000,Table1[[#This Row],[New Points Required]])</f>
        <v>7500</v>
      </c>
      <c r="H5567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5568" spans="1:8" x14ac:dyDescent="0.25">
      <c r="A5568" t="s">
        <v>5157</v>
      </c>
      <c r="B5568" t="s">
        <v>5025</v>
      </c>
      <c r="C5568" t="s">
        <v>7</v>
      </c>
      <c r="D5568">
        <v>4</v>
      </c>
      <c r="E5568" s="1">
        <v>30000</v>
      </c>
      <c r="F5568" s="1">
        <v>25000</v>
      </c>
      <c r="G5568" s="1">
        <f>IF(Table1[[#This Row],[New Award Category]]=8,60000,Table1[[#This Row],[New Points Required]])</f>
        <v>25000</v>
      </c>
      <c r="H556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569" spans="1:8" x14ac:dyDescent="0.25">
      <c r="A5569" t="s">
        <v>5158</v>
      </c>
      <c r="B5569" t="s">
        <v>5025</v>
      </c>
      <c r="C5569" t="s">
        <v>7</v>
      </c>
      <c r="D5569">
        <v>3</v>
      </c>
      <c r="E5569" s="1">
        <v>15000</v>
      </c>
      <c r="F5569" s="1">
        <v>17500</v>
      </c>
      <c r="G5569" s="1">
        <f>IF(Table1[[#This Row],[New Award Category]]=8,60000,Table1[[#This Row],[New Points Required]])</f>
        <v>17500</v>
      </c>
      <c r="H556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570" spans="1:8" x14ac:dyDescent="0.25">
      <c r="A5570" t="s">
        <v>5159</v>
      </c>
      <c r="B5570" t="s">
        <v>5025</v>
      </c>
      <c r="C5570" t="s">
        <v>7</v>
      </c>
      <c r="D5570">
        <v>4</v>
      </c>
      <c r="E5570" s="1">
        <v>25000</v>
      </c>
      <c r="F5570" s="1">
        <v>25000</v>
      </c>
      <c r="G5570" s="1">
        <f>IF(Table1[[#This Row],[New Award Category]]=8,60000,Table1[[#This Row],[New Points Required]])</f>
        <v>25000</v>
      </c>
      <c r="H5570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5571" spans="1:8" x14ac:dyDescent="0.25">
      <c r="A5571" t="s">
        <v>5160</v>
      </c>
      <c r="B5571" t="s">
        <v>5025</v>
      </c>
      <c r="C5571" t="s">
        <v>7</v>
      </c>
      <c r="D5571">
        <v>2</v>
      </c>
      <c r="E5571" s="1">
        <v>15000</v>
      </c>
      <c r="F5571" s="1">
        <v>12500</v>
      </c>
      <c r="G5571" s="1">
        <f>IF(Table1[[#This Row],[New Award Category]]=8,60000,Table1[[#This Row],[New Points Required]])</f>
        <v>12500</v>
      </c>
      <c r="H557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572" spans="1:8" x14ac:dyDescent="0.25">
      <c r="A5572" t="s">
        <v>5161</v>
      </c>
      <c r="B5572" t="s">
        <v>5025</v>
      </c>
      <c r="C5572" t="s">
        <v>7</v>
      </c>
      <c r="D5572">
        <v>3</v>
      </c>
      <c r="E5572" s="1">
        <v>20000</v>
      </c>
      <c r="F5572" s="1">
        <v>17500</v>
      </c>
      <c r="G5572" s="1">
        <f>IF(Table1[[#This Row],[New Award Category]]=8,60000,Table1[[#This Row],[New Points Required]])</f>
        <v>17500</v>
      </c>
      <c r="H557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573" spans="1:8" x14ac:dyDescent="0.25">
      <c r="A5573" t="s">
        <v>5162</v>
      </c>
      <c r="B5573" t="s">
        <v>5025</v>
      </c>
      <c r="C5573" t="s">
        <v>7</v>
      </c>
      <c r="D5573">
        <v>3</v>
      </c>
      <c r="E5573" s="1">
        <v>20000</v>
      </c>
      <c r="F5573" s="1">
        <v>17500</v>
      </c>
      <c r="G5573" s="1">
        <f>IF(Table1[[#This Row],[New Award Category]]=8,60000,Table1[[#This Row],[New Points Required]])</f>
        <v>17500</v>
      </c>
      <c r="H557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574" spans="1:8" x14ac:dyDescent="0.25">
      <c r="A5574" t="s">
        <v>5163</v>
      </c>
      <c r="B5574" t="s">
        <v>5025</v>
      </c>
      <c r="C5574" t="s">
        <v>7</v>
      </c>
      <c r="D5574">
        <v>5</v>
      </c>
      <c r="E5574" s="1">
        <v>35000</v>
      </c>
      <c r="F5574" s="1">
        <v>35000</v>
      </c>
      <c r="G5574" s="1">
        <f>IF(Table1[[#This Row],[New Award Category]]=8,60000,Table1[[#This Row],[New Points Required]])</f>
        <v>35000</v>
      </c>
      <c r="H5574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5575" spans="1:8" x14ac:dyDescent="0.25">
      <c r="A5575" t="s">
        <v>5164</v>
      </c>
      <c r="B5575" t="s">
        <v>5025</v>
      </c>
      <c r="C5575" t="s">
        <v>7</v>
      </c>
      <c r="D5575">
        <v>3</v>
      </c>
      <c r="E5575" s="1">
        <v>20000</v>
      </c>
      <c r="F5575" s="1">
        <v>17500</v>
      </c>
      <c r="G5575" s="1">
        <f>IF(Table1[[#This Row],[New Award Category]]=8,60000,Table1[[#This Row],[New Points Required]])</f>
        <v>17500</v>
      </c>
      <c r="H557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576" spans="1:8" x14ac:dyDescent="0.25">
      <c r="A5576" t="s">
        <v>5165</v>
      </c>
      <c r="B5576" t="s">
        <v>5025</v>
      </c>
      <c r="C5576" t="s">
        <v>7</v>
      </c>
      <c r="D5576">
        <v>5</v>
      </c>
      <c r="E5576" s="1">
        <v>35000</v>
      </c>
      <c r="F5576" s="1">
        <v>35000</v>
      </c>
      <c r="G5576" s="1">
        <f>IF(Table1[[#This Row],[New Award Category]]=8,60000,Table1[[#This Row],[New Points Required]])</f>
        <v>35000</v>
      </c>
      <c r="H5576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5577" spans="1:8" x14ac:dyDescent="0.25">
      <c r="A5577" t="s">
        <v>5166</v>
      </c>
      <c r="B5577" t="s">
        <v>5025</v>
      </c>
      <c r="C5577" t="s">
        <v>7</v>
      </c>
      <c r="D5577">
        <v>3</v>
      </c>
      <c r="E5577" s="1">
        <v>30000</v>
      </c>
      <c r="F5577" s="1">
        <v>17500</v>
      </c>
      <c r="G5577" s="1">
        <f>IF(Table1[[#This Row],[New Award Category]]=8,60000,Table1[[#This Row],[New Points Required]])</f>
        <v>17500</v>
      </c>
      <c r="H557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578" spans="1:8" x14ac:dyDescent="0.25">
      <c r="A5578" t="s">
        <v>5167</v>
      </c>
      <c r="B5578" t="s">
        <v>5025</v>
      </c>
      <c r="C5578" t="s">
        <v>7</v>
      </c>
      <c r="D5578">
        <v>2</v>
      </c>
      <c r="E5578" s="1">
        <v>15000</v>
      </c>
      <c r="F5578" s="1">
        <v>12500</v>
      </c>
      <c r="G5578" s="1">
        <f>IF(Table1[[#This Row],[New Award Category]]=8,60000,Table1[[#This Row],[New Points Required]])</f>
        <v>12500</v>
      </c>
      <c r="H557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579" spans="1:8" x14ac:dyDescent="0.25">
      <c r="A5579" t="s">
        <v>5168</v>
      </c>
      <c r="B5579" t="s">
        <v>5025</v>
      </c>
      <c r="C5579" t="s">
        <v>7</v>
      </c>
      <c r="D5579">
        <v>3</v>
      </c>
      <c r="E5579" s="1">
        <v>20000</v>
      </c>
      <c r="F5579" s="1">
        <v>17500</v>
      </c>
      <c r="G5579" s="1">
        <f>IF(Table1[[#This Row],[New Award Category]]=8,60000,Table1[[#This Row],[New Points Required]])</f>
        <v>17500</v>
      </c>
      <c r="H557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580" spans="1:8" x14ac:dyDescent="0.25">
      <c r="A5580" t="s">
        <v>5169</v>
      </c>
      <c r="B5580" t="s">
        <v>5025</v>
      </c>
      <c r="C5580" t="s">
        <v>7</v>
      </c>
      <c r="D5580">
        <v>4</v>
      </c>
      <c r="E5580" s="1">
        <v>30000</v>
      </c>
      <c r="F5580" s="1">
        <v>25000</v>
      </c>
      <c r="G5580" s="1">
        <f>IF(Table1[[#This Row],[New Award Category]]=8,60000,Table1[[#This Row],[New Points Required]])</f>
        <v>25000</v>
      </c>
      <c r="H558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581" spans="1:8" x14ac:dyDescent="0.25">
      <c r="A5581" t="s">
        <v>5170</v>
      </c>
      <c r="B5581" t="s">
        <v>5025</v>
      </c>
      <c r="C5581" t="s">
        <v>7</v>
      </c>
      <c r="D5581">
        <v>3</v>
      </c>
      <c r="E5581" s="1">
        <v>30000</v>
      </c>
      <c r="F5581" s="1">
        <v>17500</v>
      </c>
      <c r="G5581" s="1">
        <f>IF(Table1[[#This Row],[New Award Category]]=8,60000,Table1[[#This Row],[New Points Required]])</f>
        <v>17500</v>
      </c>
      <c r="H558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582" spans="1:8" x14ac:dyDescent="0.25">
      <c r="A5582" t="s">
        <v>5171</v>
      </c>
      <c r="B5582" t="s">
        <v>5025</v>
      </c>
      <c r="C5582" t="s">
        <v>7</v>
      </c>
      <c r="D5582">
        <v>4</v>
      </c>
      <c r="E5582" s="1">
        <v>25000</v>
      </c>
      <c r="F5582" s="1">
        <v>25000</v>
      </c>
      <c r="G5582" s="1">
        <f>IF(Table1[[#This Row],[New Award Category]]=8,60000,Table1[[#This Row],[New Points Required]])</f>
        <v>25000</v>
      </c>
      <c r="H5582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5583" spans="1:8" x14ac:dyDescent="0.25">
      <c r="A5583" t="s">
        <v>5172</v>
      </c>
      <c r="B5583" t="s">
        <v>5025</v>
      </c>
      <c r="C5583" t="s">
        <v>7</v>
      </c>
      <c r="D5583">
        <v>2</v>
      </c>
      <c r="E5583" s="1">
        <v>15000</v>
      </c>
      <c r="F5583" s="1">
        <v>12500</v>
      </c>
      <c r="G5583" s="1">
        <f>IF(Table1[[#This Row],[New Award Category]]=8,60000,Table1[[#This Row],[New Points Required]])</f>
        <v>12500</v>
      </c>
      <c r="H558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584" spans="1:8" x14ac:dyDescent="0.25">
      <c r="A5584" t="s">
        <v>5173</v>
      </c>
      <c r="B5584" t="s">
        <v>5025</v>
      </c>
      <c r="C5584" t="s">
        <v>7</v>
      </c>
      <c r="D5584">
        <v>3</v>
      </c>
      <c r="E5584" s="1">
        <v>15000</v>
      </c>
      <c r="F5584" s="1">
        <v>17500</v>
      </c>
      <c r="G5584" s="1">
        <f>IF(Table1[[#This Row],[New Award Category]]=8,60000,Table1[[#This Row],[New Points Required]])</f>
        <v>17500</v>
      </c>
      <c r="H558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585" spans="1:8" x14ac:dyDescent="0.25">
      <c r="A5585" t="s">
        <v>5174</v>
      </c>
      <c r="B5585" t="s">
        <v>5025</v>
      </c>
      <c r="C5585" t="s">
        <v>7</v>
      </c>
      <c r="D5585">
        <v>2</v>
      </c>
      <c r="E5585" s="1">
        <v>15000</v>
      </c>
      <c r="F5585" s="1">
        <v>12500</v>
      </c>
      <c r="G5585" s="1">
        <f>IF(Table1[[#This Row],[New Award Category]]=8,60000,Table1[[#This Row],[New Points Required]])</f>
        <v>12500</v>
      </c>
      <c r="H558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586" spans="1:8" x14ac:dyDescent="0.25">
      <c r="A5586" t="s">
        <v>5175</v>
      </c>
      <c r="B5586" t="s">
        <v>5025</v>
      </c>
      <c r="C5586" t="s">
        <v>7</v>
      </c>
      <c r="D5586">
        <v>4</v>
      </c>
      <c r="E5586" s="1">
        <v>30000</v>
      </c>
      <c r="F5586" s="1">
        <v>25000</v>
      </c>
      <c r="G5586" s="1">
        <f>IF(Table1[[#This Row],[New Award Category]]=8,60000,Table1[[#This Row],[New Points Required]])</f>
        <v>25000</v>
      </c>
      <c r="H558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587" spans="1:8" x14ac:dyDescent="0.25">
      <c r="A5587" t="s">
        <v>5176</v>
      </c>
      <c r="B5587" t="s">
        <v>5025</v>
      </c>
      <c r="C5587" t="s">
        <v>7</v>
      </c>
      <c r="D5587">
        <v>2</v>
      </c>
      <c r="E5587" s="1">
        <v>15000</v>
      </c>
      <c r="F5587" s="1">
        <v>12500</v>
      </c>
      <c r="G5587" s="1">
        <f>IF(Table1[[#This Row],[New Award Category]]=8,60000,Table1[[#This Row],[New Points Required]])</f>
        <v>12500</v>
      </c>
      <c r="H558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588" spans="1:8" x14ac:dyDescent="0.25">
      <c r="A5588" t="s">
        <v>5177</v>
      </c>
      <c r="B5588" t="s">
        <v>5025</v>
      </c>
      <c r="C5588" t="s">
        <v>7</v>
      </c>
      <c r="D5588">
        <v>4</v>
      </c>
      <c r="E5588" s="1">
        <v>30000</v>
      </c>
      <c r="F5588" s="1">
        <v>25000</v>
      </c>
      <c r="G5588" s="1">
        <f>IF(Table1[[#This Row],[New Award Category]]=8,60000,Table1[[#This Row],[New Points Required]])</f>
        <v>25000</v>
      </c>
      <c r="H558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589" spans="1:8" x14ac:dyDescent="0.25">
      <c r="A5589" t="s">
        <v>5178</v>
      </c>
      <c r="B5589" t="s">
        <v>5025</v>
      </c>
      <c r="C5589" t="s">
        <v>7</v>
      </c>
      <c r="D5589">
        <v>3</v>
      </c>
      <c r="E5589" s="1">
        <v>20000</v>
      </c>
      <c r="F5589" s="1">
        <v>17500</v>
      </c>
      <c r="G5589" s="1">
        <f>IF(Table1[[#This Row],[New Award Category]]=8,60000,Table1[[#This Row],[New Points Required]])</f>
        <v>17500</v>
      </c>
      <c r="H558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590" spans="1:8" x14ac:dyDescent="0.25">
      <c r="A5590" t="s">
        <v>5179</v>
      </c>
      <c r="B5590" t="s">
        <v>5025</v>
      </c>
      <c r="C5590" t="s">
        <v>7</v>
      </c>
      <c r="D5590">
        <v>3</v>
      </c>
      <c r="E5590" s="1">
        <v>25000</v>
      </c>
      <c r="F5590" s="1">
        <v>17500</v>
      </c>
      <c r="G5590" s="1">
        <f>IF(Table1[[#This Row],[New Award Category]]=8,60000,Table1[[#This Row],[New Points Required]])</f>
        <v>17500</v>
      </c>
      <c r="H559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591" spans="1:8" x14ac:dyDescent="0.25">
      <c r="A5591" t="s">
        <v>5180</v>
      </c>
      <c r="B5591" t="s">
        <v>5025</v>
      </c>
      <c r="C5591" t="s">
        <v>7</v>
      </c>
      <c r="D5591">
        <v>4</v>
      </c>
      <c r="E5591" s="1">
        <v>20000</v>
      </c>
      <c r="F5591" s="1">
        <v>25000</v>
      </c>
      <c r="G5591" s="1">
        <f>IF(Table1[[#This Row],[New Award Category]]=8,60000,Table1[[#This Row],[New Points Required]])</f>
        <v>25000</v>
      </c>
      <c r="H559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592" spans="1:8" x14ac:dyDescent="0.25">
      <c r="A5592" t="s">
        <v>5181</v>
      </c>
      <c r="B5592" t="s">
        <v>5025</v>
      </c>
      <c r="C5592" t="s">
        <v>7</v>
      </c>
      <c r="D5592">
        <v>2</v>
      </c>
      <c r="E5592" s="1">
        <v>10000</v>
      </c>
      <c r="F5592" s="1">
        <v>12500</v>
      </c>
      <c r="G5592" s="1">
        <f>IF(Table1[[#This Row],[New Award Category]]=8,60000,Table1[[#This Row],[New Points Required]])</f>
        <v>12500</v>
      </c>
      <c r="H559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593" spans="1:8" x14ac:dyDescent="0.25">
      <c r="A5593" t="s">
        <v>5182</v>
      </c>
      <c r="B5593" t="s">
        <v>5025</v>
      </c>
      <c r="C5593" t="s">
        <v>7</v>
      </c>
      <c r="D5593">
        <v>4</v>
      </c>
      <c r="E5593" s="1">
        <v>35000</v>
      </c>
      <c r="F5593" s="1">
        <v>25000</v>
      </c>
      <c r="G5593" s="1">
        <f>IF(Table1[[#This Row],[New Award Category]]=8,60000,Table1[[#This Row],[New Points Required]])</f>
        <v>25000</v>
      </c>
      <c r="H559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594" spans="1:8" x14ac:dyDescent="0.25">
      <c r="A5594" t="s">
        <v>5183</v>
      </c>
      <c r="B5594" t="s">
        <v>5025</v>
      </c>
      <c r="C5594" t="s">
        <v>7</v>
      </c>
      <c r="D5594">
        <v>3</v>
      </c>
      <c r="E5594" s="1">
        <v>25000</v>
      </c>
      <c r="F5594" s="1">
        <v>17500</v>
      </c>
      <c r="G5594" s="1">
        <f>IF(Table1[[#This Row],[New Award Category]]=8,60000,Table1[[#This Row],[New Points Required]])</f>
        <v>17500</v>
      </c>
      <c r="H559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595" spans="1:8" x14ac:dyDescent="0.25">
      <c r="A5595" t="s">
        <v>5184</v>
      </c>
      <c r="B5595" t="s">
        <v>5025</v>
      </c>
      <c r="C5595" t="s">
        <v>7</v>
      </c>
      <c r="D5595">
        <v>2</v>
      </c>
      <c r="E5595" s="1">
        <v>15000</v>
      </c>
      <c r="F5595" s="1">
        <v>12500</v>
      </c>
      <c r="G5595" s="1">
        <f>IF(Table1[[#This Row],[New Award Category]]=8,60000,Table1[[#This Row],[New Points Required]])</f>
        <v>12500</v>
      </c>
      <c r="H559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596" spans="1:8" x14ac:dyDescent="0.25">
      <c r="A5596" t="s">
        <v>5185</v>
      </c>
      <c r="B5596" t="s">
        <v>5025</v>
      </c>
      <c r="C5596" t="s">
        <v>7</v>
      </c>
      <c r="D5596">
        <v>2</v>
      </c>
      <c r="E5596" s="1">
        <v>15000</v>
      </c>
      <c r="F5596" s="1">
        <v>12500</v>
      </c>
      <c r="G5596" s="1">
        <f>IF(Table1[[#This Row],[New Award Category]]=8,60000,Table1[[#This Row],[New Points Required]])</f>
        <v>12500</v>
      </c>
      <c r="H559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597" spans="1:8" x14ac:dyDescent="0.25">
      <c r="A5597" t="s">
        <v>5186</v>
      </c>
      <c r="B5597" t="s">
        <v>5025</v>
      </c>
      <c r="C5597" t="s">
        <v>7</v>
      </c>
      <c r="D5597">
        <v>3</v>
      </c>
      <c r="E5597" s="1">
        <v>20000</v>
      </c>
      <c r="F5597" s="1">
        <v>17500</v>
      </c>
      <c r="G5597" s="1">
        <f>IF(Table1[[#This Row],[New Award Category]]=8,60000,Table1[[#This Row],[New Points Required]])</f>
        <v>17500</v>
      </c>
      <c r="H559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598" spans="1:8" x14ac:dyDescent="0.25">
      <c r="A5598" t="s">
        <v>5187</v>
      </c>
      <c r="B5598" t="s">
        <v>5025</v>
      </c>
      <c r="C5598" t="s">
        <v>7</v>
      </c>
      <c r="D5598">
        <v>4</v>
      </c>
      <c r="E5598" s="1">
        <v>25000</v>
      </c>
      <c r="F5598" s="1">
        <v>25000</v>
      </c>
      <c r="G5598" s="1">
        <f>IF(Table1[[#This Row],[New Award Category]]=8,60000,Table1[[#This Row],[New Points Required]])</f>
        <v>25000</v>
      </c>
      <c r="H5598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5599" spans="1:8" x14ac:dyDescent="0.25">
      <c r="A5599" t="s">
        <v>5188</v>
      </c>
      <c r="B5599" t="s">
        <v>5025</v>
      </c>
      <c r="C5599" t="s">
        <v>7</v>
      </c>
      <c r="D5599">
        <v>2</v>
      </c>
      <c r="E5599" s="1">
        <v>15000</v>
      </c>
      <c r="F5599" s="1">
        <v>12500</v>
      </c>
      <c r="G5599" s="1">
        <f>IF(Table1[[#This Row],[New Award Category]]=8,60000,Table1[[#This Row],[New Points Required]])</f>
        <v>12500</v>
      </c>
      <c r="H559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600" spans="1:8" x14ac:dyDescent="0.25">
      <c r="A5600" t="s">
        <v>5189</v>
      </c>
      <c r="B5600" t="s">
        <v>5025</v>
      </c>
      <c r="C5600" t="s">
        <v>7</v>
      </c>
      <c r="D5600">
        <v>3</v>
      </c>
      <c r="E5600" s="1">
        <v>15000</v>
      </c>
      <c r="F5600" s="1">
        <v>17500</v>
      </c>
      <c r="G5600" s="1">
        <f>IF(Table1[[#This Row],[New Award Category]]=8,60000,Table1[[#This Row],[New Points Required]])</f>
        <v>17500</v>
      </c>
      <c r="H560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601" spans="1:8" x14ac:dyDescent="0.25">
      <c r="A5601" t="s">
        <v>5190</v>
      </c>
      <c r="B5601" t="s">
        <v>5025</v>
      </c>
      <c r="C5601" t="s">
        <v>7</v>
      </c>
      <c r="D5601">
        <v>5</v>
      </c>
      <c r="E5601" s="1">
        <v>35000</v>
      </c>
      <c r="F5601" s="1">
        <v>35000</v>
      </c>
      <c r="G5601" s="1">
        <f>IF(Table1[[#This Row],[New Award Category]]=8,60000,Table1[[#This Row],[New Points Required]])</f>
        <v>35000</v>
      </c>
      <c r="H5601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5602" spans="1:8" x14ac:dyDescent="0.25">
      <c r="A5602" t="s">
        <v>5191</v>
      </c>
      <c r="B5602" t="s">
        <v>5025</v>
      </c>
      <c r="C5602" t="s">
        <v>7</v>
      </c>
      <c r="D5602">
        <v>3</v>
      </c>
      <c r="E5602" s="1">
        <v>20000</v>
      </c>
      <c r="F5602" s="1">
        <v>17500</v>
      </c>
      <c r="G5602" s="1">
        <f>IF(Table1[[#This Row],[New Award Category]]=8,60000,Table1[[#This Row],[New Points Required]])</f>
        <v>17500</v>
      </c>
      <c r="H560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603" spans="1:8" x14ac:dyDescent="0.25">
      <c r="A5603" t="s">
        <v>5192</v>
      </c>
      <c r="B5603" t="s">
        <v>5025</v>
      </c>
      <c r="C5603" t="s">
        <v>7</v>
      </c>
      <c r="D5603">
        <v>2</v>
      </c>
      <c r="E5603" s="1">
        <v>15000</v>
      </c>
      <c r="F5603" s="1">
        <v>12500</v>
      </c>
      <c r="G5603" s="1">
        <f>IF(Table1[[#This Row],[New Award Category]]=8,60000,Table1[[#This Row],[New Points Required]])</f>
        <v>12500</v>
      </c>
      <c r="H560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604" spans="1:8" x14ac:dyDescent="0.25">
      <c r="A5604" t="s">
        <v>5193</v>
      </c>
      <c r="B5604" t="s">
        <v>5025</v>
      </c>
      <c r="C5604" t="s">
        <v>7</v>
      </c>
      <c r="D5604">
        <v>3</v>
      </c>
      <c r="E5604" s="1">
        <v>15000</v>
      </c>
      <c r="F5604" s="1">
        <v>17500</v>
      </c>
      <c r="G5604" s="1">
        <f>IF(Table1[[#This Row],[New Award Category]]=8,60000,Table1[[#This Row],[New Points Required]])</f>
        <v>17500</v>
      </c>
      <c r="H560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605" spans="1:8" x14ac:dyDescent="0.25">
      <c r="A5605" t="s">
        <v>5194</v>
      </c>
      <c r="B5605" t="s">
        <v>5025</v>
      </c>
      <c r="C5605" t="s">
        <v>7</v>
      </c>
      <c r="D5605">
        <v>2</v>
      </c>
      <c r="E5605" s="1">
        <v>10000</v>
      </c>
      <c r="F5605" s="1">
        <v>12500</v>
      </c>
      <c r="G5605" s="1">
        <f>IF(Table1[[#This Row],[New Award Category]]=8,60000,Table1[[#This Row],[New Points Required]])</f>
        <v>12500</v>
      </c>
      <c r="H560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606" spans="1:8" x14ac:dyDescent="0.25">
      <c r="A5606" t="s">
        <v>5195</v>
      </c>
      <c r="B5606" t="s">
        <v>5025</v>
      </c>
      <c r="C5606" t="s">
        <v>7</v>
      </c>
      <c r="D5606">
        <v>2</v>
      </c>
      <c r="E5606" s="1">
        <v>10000</v>
      </c>
      <c r="F5606" s="1">
        <v>12500</v>
      </c>
      <c r="G5606" s="1">
        <f>IF(Table1[[#This Row],[New Award Category]]=8,60000,Table1[[#This Row],[New Points Required]])</f>
        <v>12500</v>
      </c>
      <c r="H560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607" spans="1:8" x14ac:dyDescent="0.25">
      <c r="A5607" t="s">
        <v>5196</v>
      </c>
      <c r="B5607" t="s">
        <v>5025</v>
      </c>
      <c r="C5607" t="s">
        <v>7</v>
      </c>
      <c r="D5607">
        <v>2</v>
      </c>
      <c r="E5607" s="1">
        <v>10000</v>
      </c>
      <c r="F5607" s="1">
        <v>12500</v>
      </c>
      <c r="G5607" s="1">
        <f>IF(Table1[[#This Row],[New Award Category]]=8,60000,Table1[[#This Row],[New Points Required]])</f>
        <v>12500</v>
      </c>
      <c r="H560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608" spans="1:8" x14ac:dyDescent="0.25">
      <c r="A5608" t="s">
        <v>5197</v>
      </c>
      <c r="B5608" t="s">
        <v>5025</v>
      </c>
      <c r="C5608" t="s">
        <v>7</v>
      </c>
      <c r="D5608">
        <v>2</v>
      </c>
      <c r="E5608" s="1">
        <v>10000</v>
      </c>
      <c r="F5608" s="1">
        <v>12500</v>
      </c>
      <c r="G5608" s="1">
        <f>IF(Table1[[#This Row],[New Award Category]]=8,60000,Table1[[#This Row],[New Points Required]])</f>
        <v>12500</v>
      </c>
      <c r="H560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609" spans="1:8" x14ac:dyDescent="0.25">
      <c r="A5609" t="s">
        <v>5198</v>
      </c>
      <c r="B5609" t="s">
        <v>5025</v>
      </c>
      <c r="C5609" t="s">
        <v>7</v>
      </c>
      <c r="D5609">
        <v>2</v>
      </c>
      <c r="E5609" s="1">
        <v>15000</v>
      </c>
      <c r="F5609" s="1">
        <v>12500</v>
      </c>
      <c r="G5609" s="1">
        <f>IF(Table1[[#This Row],[New Award Category]]=8,60000,Table1[[#This Row],[New Points Required]])</f>
        <v>12500</v>
      </c>
      <c r="H560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610" spans="1:8" x14ac:dyDescent="0.25">
      <c r="A5610" t="s">
        <v>5199</v>
      </c>
      <c r="B5610" t="s">
        <v>5025</v>
      </c>
      <c r="C5610" t="s">
        <v>7</v>
      </c>
      <c r="D5610">
        <v>2</v>
      </c>
      <c r="E5610" s="1">
        <v>15000</v>
      </c>
      <c r="F5610" s="1">
        <v>12500</v>
      </c>
      <c r="G5610" s="1">
        <f>IF(Table1[[#This Row],[New Award Category]]=8,60000,Table1[[#This Row],[New Points Required]])</f>
        <v>12500</v>
      </c>
      <c r="H561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611" spans="1:8" x14ac:dyDescent="0.25">
      <c r="A5611" t="s">
        <v>5200</v>
      </c>
      <c r="B5611" t="s">
        <v>5025</v>
      </c>
      <c r="C5611" t="s">
        <v>7</v>
      </c>
      <c r="D5611">
        <v>4</v>
      </c>
      <c r="E5611" s="1">
        <v>20000</v>
      </c>
      <c r="F5611" s="1">
        <v>25000</v>
      </c>
      <c r="G5611" s="1">
        <f>IF(Table1[[#This Row],[New Award Category]]=8,60000,Table1[[#This Row],[New Points Required]])</f>
        <v>25000</v>
      </c>
      <c r="H561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612" spans="1:8" x14ac:dyDescent="0.25">
      <c r="A5612" t="s">
        <v>5201</v>
      </c>
      <c r="B5612" t="s">
        <v>5025</v>
      </c>
      <c r="C5612" t="s">
        <v>7</v>
      </c>
      <c r="D5612">
        <v>3</v>
      </c>
      <c r="E5612" s="1">
        <v>15000</v>
      </c>
      <c r="F5612" s="1">
        <v>17500</v>
      </c>
      <c r="G5612" s="1">
        <f>IF(Table1[[#This Row],[New Award Category]]=8,60000,Table1[[#This Row],[New Points Required]])</f>
        <v>17500</v>
      </c>
      <c r="H561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613" spans="1:8" x14ac:dyDescent="0.25">
      <c r="A5613" t="s">
        <v>5202</v>
      </c>
      <c r="B5613" t="s">
        <v>5025</v>
      </c>
      <c r="C5613" t="s">
        <v>7</v>
      </c>
      <c r="D5613">
        <v>3</v>
      </c>
      <c r="E5613" s="1">
        <v>20000</v>
      </c>
      <c r="F5613" s="1">
        <v>17500</v>
      </c>
      <c r="G5613" s="1">
        <f>IF(Table1[[#This Row],[New Award Category]]=8,60000,Table1[[#This Row],[New Points Required]])</f>
        <v>17500</v>
      </c>
      <c r="H561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614" spans="1:8" x14ac:dyDescent="0.25">
      <c r="A5614" t="s">
        <v>5203</v>
      </c>
      <c r="B5614" t="s">
        <v>5025</v>
      </c>
      <c r="C5614" t="s">
        <v>7</v>
      </c>
      <c r="D5614">
        <v>1</v>
      </c>
      <c r="E5614" s="1">
        <v>7500</v>
      </c>
      <c r="F5614" s="1">
        <v>7500</v>
      </c>
      <c r="G5614" s="1">
        <f>IF(Table1[[#This Row],[New Award Category]]=8,60000,Table1[[#This Row],[New Points Required]])</f>
        <v>7500</v>
      </c>
      <c r="H5614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5615" spans="1:8" x14ac:dyDescent="0.25">
      <c r="A5615" t="s">
        <v>5204</v>
      </c>
      <c r="B5615" t="s">
        <v>5025</v>
      </c>
      <c r="C5615" t="s">
        <v>7</v>
      </c>
      <c r="D5615">
        <v>2</v>
      </c>
      <c r="E5615" s="1">
        <v>15000</v>
      </c>
      <c r="F5615" s="1">
        <v>12500</v>
      </c>
      <c r="G5615" s="1">
        <f>IF(Table1[[#This Row],[New Award Category]]=8,60000,Table1[[#This Row],[New Points Required]])</f>
        <v>12500</v>
      </c>
      <c r="H561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616" spans="1:8" x14ac:dyDescent="0.25">
      <c r="A5616" t="s">
        <v>5205</v>
      </c>
      <c r="B5616" t="s">
        <v>5025</v>
      </c>
      <c r="C5616" t="s">
        <v>7</v>
      </c>
      <c r="D5616">
        <v>1</v>
      </c>
      <c r="E5616" s="1">
        <v>7500</v>
      </c>
      <c r="F5616" s="1">
        <v>7500</v>
      </c>
      <c r="G5616" s="1">
        <f>IF(Table1[[#This Row],[New Award Category]]=8,60000,Table1[[#This Row],[New Points Required]])</f>
        <v>7500</v>
      </c>
      <c r="H5616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5617" spans="1:8" x14ac:dyDescent="0.25">
      <c r="A5617" t="s">
        <v>5206</v>
      </c>
      <c r="B5617" t="s">
        <v>5025</v>
      </c>
      <c r="C5617" t="s">
        <v>7</v>
      </c>
      <c r="D5617">
        <v>2</v>
      </c>
      <c r="E5617" s="1">
        <v>10000</v>
      </c>
      <c r="F5617" s="1">
        <v>12500</v>
      </c>
      <c r="G5617" s="1">
        <f>IF(Table1[[#This Row],[New Award Category]]=8,60000,Table1[[#This Row],[New Points Required]])</f>
        <v>12500</v>
      </c>
      <c r="H561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618" spans="1:8" x14ac:dyDescent="0.25">
      <c r="A5618" t="s">
        <v>5207</v>
      </c>
      <c r="B5618" t="s">
        <v>5025</v>
      </c>
      <c r="C5618" t="s">
        <v>7</v>
      </c>
      <c r="D5618">
        <v>3</v>
      </c>
      <c r="E5618" s="1">
        <v>10000</v>
      </c>
      <c r="F5618" s="1">
        <v>17500</v>
      </c>
      <c r="G5618" s="1">
        <f>IF(Table1[[#This Row],[New Award Category]]=8,60000,Table1[[#This Row],[New Points Required]])</f>
        <v>17500</v>
      </c>
      <c r="H561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619" spans="1:8" x14ac:dyDescent="0.25">
      <c r="A5619" t="s">
        <v>5208</v>
      </c>
      <c r="B5619" t="s">
        <v>5025</v>
      </c>
      <c r="C5619" t="s">
        <v>7</v>
      </c>
      <c r="D5619">
        <v>2</v>
      </c>
      <c r="E5619" s="1">
        <v>10000</v>
      </c>
      <c r="F5619" s="1">
        <v>12500</v>
      </c>
      <c r="G5619" s="1">
        <f>IF(Table1[[#This Row],[New Award Category]]=8,60000,Table1[[#This Row],[New Points Required]])</f>
        <v>12500</v>
      </c>
      <c r="H561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620" spans="1:8" x14ac:dyDescent="0.25">
      <c r="A5620" t="s">
        <v>5209</v>
      </c>
      <c r="B5620" t="s">
        <v>5025</v>
      </c>
      <c r="C5620" t="s">
        <v>7</v>
      </c>
      <c r="D5620">
        <v>4</v>
      </c>
      <c r="E5620" s="1">
        <v>25000</v>
      </c>
      <c r="F5620" s="1">
        <v>25000</v>
      </c>
      <c r="G5620" s="1">
        <f>IF(Table1[[#This Row],[New Award Category]]=8,60000,Table1[[#This Row],[New Points Required]])</f>
        <v>25000</v>
      </c>
      <c r="H5620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5621" spans="1:8" x14ac:dyDescent="0.25">
      <c r="A5621" t="s">
        <v>5210</v>
      </c>
      <c r="B5621" t="s">
        <v>5025</v>
      </c>
      <c r="C5621" t="s">
        <v>7</v>
      </c>
      <c r="D5621">
        <v>2</v>
      </c>
      <c r="E5621" s="1">
        <v>15000</v>
      </c>
      <c r="F5621" s="1">
        <v>12500</v>
      </c>
      <c r="G5621" s="1">
        <f>IF(Table1[[#This Row],[New Award Category]]=8,60000,Table1[[#This Row],[New Points Required]])</f>
        <v>12500</v>
      </c>
      <c r="H562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622" spans="1:8" x14ac:dyDescent="0.25">
      <c r="A5622" t="s">
        <v>5211</v>
      </c>
      <c r="B5622" t="s">
        <v>5025</v>
      </c>
      <c r="C5622" t="s">
        <v>7</v>
      </c>
      <c r="D5622">
        <v>2</v>
      </c>
      <c r="E5622" s="1">
        <v>10000</v>
      </c>
      <c r="F5622" s="1">
        <v>12500</v>
      </c>
      <c r="G5622" s="1">
        <f>IF(Table1[[#This Row],[New Award Category]]=8,60000,Table1[[#This Row],[New Points Required]])</f>
        <v>12500</v>
      </c>
      <c r="H562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623" spans="1:8" x14ac:dyDescent="0.25">
      <c r="A5623" t="s">
        <v>5212</v>
      </c>
      <c r="B5623" t="s">
        <v>5025</v>
      </c>
      <c r="C5623" t="s">
        <v>7</v>
      </c>
      <c r="D5623">
        <v>4</v>
      </c>
      <c r="E5623" s="1">
        <v>25000</v>
      </c>
      <c r="F5623" s="1">
        <v>25000</v>
      </c>
      <c r="G5623" s="1">
        <f>IF(Table1[[#This Row],[New Award Category]]=8,60000,Table1[[#This Row],[New Points Required]])</f>
        <v>25000</v>
      </c>
      <c r="H5623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5624" spans="1:8" x14ac:dyDescent="0.25">
      <c r="A5624" t="s">
        <v>5213</v>
      </c>
      <c r="B5624" t="s">
        <v>5025</v>
      </c>
      <c r="C5624" t="s">
        <v>7</v>
      </c>
      <c r="D5624">
        <v>3</v>
      </c>
      <c r="E5624" s="1">
        <v>25000</v>
      </c>
      <c r="F5624" s="1">
        <v>17500</v>
      </c>
      <c r="G5624" s="1">
        <f>IF(Table1[[#This Row],[New Award Category]]=8,60000,Table1[[#This Row],[New Points Required]])</f>
        <v>17500</v>
      </c>
      <c r="H562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625" spans="1:8" x14ac:dyDescent="0.25">
      <c r="A5625" t="s">
        <v>5214</v>
      </c>
      <c r="B5625" t="s">
        <v>5025</v>
      </c>
      <c r="C5625" t="s">
        <v>7</v>
      </c>
      <c r="D5625">
        <v>4</v>
      </c>
      <c r="E5625" s="1">
        <v>30000</v>
      </c>
      <c r="F5625" s="1">
        <v>25000</v>
      </c>
      <c r="G5625" s="1">
        <f>IF(Table1[[#This Row],[New Award Category]]=8,60000,Table1[[#This Row],[New Points Required]])</f>
        <v>25000</v>
      </c>
      <c r="H562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626" spans="1:8" x14ac:dyDescent="0.25">
      <c r="A5626" t="s">
        <v>5215</v>
      </c>
      <c r="B5626" t="s">
        <v>5025</v>
      </c>
      <c r="C5626" t="s">
        <v>7</v>
      </c>
      <c r="D5626">
        <v>3</v>
      </c>
      <c r="E5626" s="1">
        <v>25000</v>
      </c>
      <c r="F5626" s="1">
        <v>17500</v>
      </c>
      <c r="G5626" s="1">
        <f>IF(Table1[[#This Row],[New Award Category]]=8,60000,Table1[[#This Row],[New Points Required]])</f>
        <v>17500</v>
      </c>
      <c r="H562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627" spans="1:8" x14ac:dyDescent="0.25">
      <c r="A5627" t="s">
        <v>5216</v>
      </c>
      <c r="B5627" t="s">
        <v>5025</v>
      </c>
      <c r="C5627" t="s">
        <v>7</v>
      </c>
      <c r="D5627">
        <v>4</v>
      </c>
      <c r="E5627" s="1">
        <v>25000</v>
      </c>
      <c r="F5627" s="1">
        <v>25000</v>
      </c>
      <c r="G5627" s="1">
        <f>IF(Table1[[#This Row],[New Award Category]]=8,60000,Table1[[#This Row],[New Points Required]])</f>
        <v>25000</v>
      </c>
      <c r="H5627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5628" spans="1:8" x14ac:dyDescent="0.25">
      <c r="A5628" t="s">
        <v>5217</v>
      </c>
      <c r="B5628" t="s">
        <v>5025</v>
      </c>
      <c r="C5628" t="s">
        <v>7</v>
      </c>
      <c r="D5628">
        <v>5</v>
      </c>
      <c r="E5628" s="1">
        <v>35000</v>
      </c>
      <c r="F5628" s="1">
        <v>35000</v>
      </c>
      <c r="G5628" s="1">
        <f>IF(Table1[[#This Row],[New Award Category]]=8,60000,Table1[[#This Row],[New Points Required]])</f>
        <v>35000</v>
      </c>
      <c r="H5628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5629" spans="1:8" x14ac:dyDescent="0.25">
      <c r="A5629" t="s">
        <v>5218</v>
      </c>
      <c r="B5629" t="s">
        <v>5025</v>
      </c>
      <c r="C5629" t="s">
        <v>7</v>
      </c>
      <c r="D5629">
        <v>2</v>
      </c>
      <c r="E5629" s="1">
        <v>15000</v>
      </c>
      <c r="F5629" s="1">
        <v>12500</v>
      </c>
      <c r="G5629" s="1">
        <f>IF(Table1[[#This Row],[New Award Category]]=8,60000,Table1[[#This Row],[New Points Required]])</f>
        <v>12500</v>
      </c>
      <c r="H562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630" spans="1:8" x14ac:dyDescent="0.25">
      <c r="A5630" t="s">
        <v>5219</v>
      </c>
      <c r="B5630" t="s">
        <v>5025</v>
      </c>
      <c r="C5630" t="s">
        <v>7</v>
      </c>
      <c r="D5630">
        <v>3</v>
      </c>
      <c r="E5630" s="1">
        <v>15000</v>
      </c>
      <c r="F5630" s="1">
        <v>17500</v>
      </c>
      <c r="G5630" s="1">
        <f>IF(Table1[[#This Row],[New Award Category]]=8,60000,Table1[[#This Row],[New Points Required]])</f>
        <v>17500</v>
      </c>
      <c r="H563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631" spans="1:8" x14ac:dyDescent="0.25">
      <c r="A5631" t="s">
        <v>5220</v>
      </c>
      <c r="B5631" t="s">
        <v>5025</v>
      </c>
      <c r="C5631" t="s">
        <v>7</v>
      </c>
      <c r="D5631">
        <v>2</v>
      </c>
      <c r="E5631" s="1">
        <v>15000</v>
      </c>
      <c r="F5631" s="1">
        <v>12500</v>
      </c>
      <c r="G5631" s="1">
        <f>IF(Table1[[#This Row],[New Award Category]]=8,60000,Table1[[#This Row],[New Points Required]])</f>
        <v>12500</v>
      </c>
      <c r="H563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632" spans="1:8" x14ac:dyDescent="0.25">
      <c r="A5632" t="s">
        <v>5221</v>
      </c>
      <c r="B5632" t="s">
        <v>5025</v>
      </c>
      <c r="C5632" t="s">
        <v>7</v>
      </c>
      <c r="D5632">
        <v>4</v>
      </c>
      <c r="E5632" s="1">
        <v>20000</v>
      </c>
      <c r="F5632" s="1">
        <v>25000</v>
      </c>
      <c r="G5632" s="1">
        <f>IF(Table1[[#This Row],[New Award Category]]=8,60000,Table1[[#This Row],[New Points Required]])</f>
        <v>25000</v>
      </c>
      <c r="H563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633" spans="1:8" x14ac:dyDescent="0.25">
      <c r="A5633" t="s">
        <v>5222</v>
      </c>
      <c r="B5633" t="s">
        <v>5025</v>
      </c>
      <c r="C5633" t="s">
        <v>7</v>
      </c>
      <c r="D5633">
        <v>3</v>
      </c>
      <c r="E5633" s="1">
        <v>20000</v>
      </c>
      <c r="F5633" s="1">
        <v>17500</v>
      </c>
      <c r="G5633" s="1">
        <f>IF(Table1[[#This Row],[New Award Category]]=8,60000,Table1[[#This Row],[New Points Required]])</f>
        <v>17500</v>
      </c>
      <c r="H563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634" spans="1:8" x14ac:dyDescent="0.25">
      <c r="A5634" t="s">
        <v>5223</v>
      </c>
      <c r="B5634" t="s">
        <v>5025</v>
      </c>
      <c r="C5634" t="s">
        <v>7</v>
      </c>
      <c r="D5634">
        <v>3</v>
      </c>
      <c r="E5634" s="1">
        <v>15000</v>
      </c>
      <c r="F5634" s="1">
        <v>17500</v>
      </c>
      <c r="G5634" s="1">
        <f>IF(Table1[[#This Row],[New Award Category]]=8,60000,Table1[[#This Row],[New Points Required]])</f>
        <v>17500</v>
      </c>
      <c r="H563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635" spans="1:8" x14ac:dyDescent="0.25">
      <c r="A5635" t="s">
        <v>5224</v>
      </c>
      <c r="B5635" t="s">
        <v>5025</v>
      </c>
      <c r="C5635" t="s">
        <v>7</v>
      </c>
      <c r="D5635">
        <v>3</v>
      </c>
      <c r="E5635" s="1">
        <v>15000</v>
      </c>
      <c r="F5635" s="1">
        <v>17500</v>
      </c>
      <c r="G5635" s="1">
        <f>IF(Table1[[#This Row],[New Award Category]]=8,60000,Table1[[#This Row],[New Points Required]])</f>
        <v>17500</v>
      </c>
      <c r="H563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636" spans="1:8" x14ac:dyDescent="0.25">
      <c r="A5636" t="s">
        <v>5225</v>
      </c>
      <c r="B5636" t="s">
        <v>5025</v>
      </c>
      <c r="C5636" t="s">
        <v>7</v>
      </c>
      <c r="D5636">
        <v>4</v>
      </c>
      <c r="E5636" s="1">
        <v>25000</v>
      </c>
      <c r="F5636" s="1">
        <v>25000</v>
      </c>
      <c r="G5636" s="1">
        <f>IF(Table1[[#This Row],[New Award Category]]=8,60000,Table1[[#This Row],[New Points Required]])</f>
        <v>25000</v>
      </c>
      <c r="H5636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5637" spans="1:8" x14ac:dyDescent="0.25">
      <c r="A5637" t="s">
        <v>5226</v>
      </c>
      <c r="B5637" t="s">
        <v>5025</v>
      </c>
      <c r="C5637" t="s">
        <v>7</v>
      </c>
      <c r="D5637">
        <v>3</v>
      </c>
      <c r="E5637" s="1">
        <v>20000</v>
      </c>
      <c r="F5637" s="1">
        <v>17500</v>
      </c>
      <c r="G5637" s="1">
        <f>IF(Table1[[#This Row],[New Award Category]]=8,60000,Table1[[#This Row],[New Points Required]])</f>
        <v>17500</v>
      </c>
      <c r="H563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638" spans="1:8" x14ac:dyDescent="0.25">
      <c r="A5638" t="s">
        <v>5227</v>
      </c>
      <c r="B5638" t="s">
        <v>5025</v>
      </c>
      <c r="C5638" t="s">
        <v>7</v>
      </c>
      <c r="D5638">
        <v>2</v>
      </c>
      <c r="E5638" s="1">
        <v>10000</v>
      </c>
      <c r="F5638" s="1">
        <v>12500</v>
      </c>
      <c r="G5638" s="1">
        <f>IF(Table1[[#This Row],[New Award Category]]=8,60000,Table1[[#This Row],[New Points Required]])</f>
        <v>12500</v>
      </c>
      <c r="H563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639" spans="1:8" x14ac:dyDescent="0.25">
      <c r="A5639" t="s">
        <v>5228</v>
      </c>
      <c r="B5639" t="s">
        <v>5025</v>
      </c>
      <c r="C5639" t="s">
        <v>7</v>
      </c>
      <c r="D5639">
        <v>4</v>
      </c>
      <c r="E5639" s="1">
        <v>25000</v>
      </c>
      <c r="F5639" s="1">
        <v>25000</v>
      </c>
      <c r="G5639" s="1">
        <f>IF(Table1[[#This Row],[New Award Category]]=8,60000,Table1[[#This Row],[New Points Required]])</f>
        <v>25000</v>
      </c>
      <c r="H5639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5640" spans="1:8" x14ac:dyDescent="0.25">
      <c r="A5640" t="s">
        <v>5229</v>
      </c>
      <c r="B5640" t="s">
        <v>5025</v>
      </c>
      <c r="C5640" t="s">
        <v>7</v>
      </c>
      <c r="D5640">
        <v>3</v>
      </c>
      <c r="E5640" s="1">
        <v>15000</v>
      </c>
      <c r="F5640" s="1">
        <v>17500</v>
      </c>
      <c r="G5640" s="1">
        <f>IF(Table1[[#This Row],[New Award Category]]=8,60000,Table1[[#This Row],[New Points Required]])</f>
        <v>17500</v>
      </c>
      <c r="H564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641" spans="1:8" x14ac:dyDescent="0.25">
      <c r="A5641" t="s">
        <v>5230</v>
      </c>
      <c r="B5641" t="s">
        <v>5025</v>
      </c>
      <c r="C5641" t="s">
        <v>7</v>
      </c>
      <c r="D5641">
        <v>3</v>
      </c>
      <c r="E5641" s="1">
        <v>15000</v>
      </c>
      <c r="F5641" s="1">
        <v>17500</v>
      </c>
      <c r="G5641" s="1">
        <f>IF(Table1[[#This Row],[New Award Category]]=8,60000,Table1[[#This Row],[New Points Required]])</f>
        <v>17500</v>
      </c>
      <c r="H564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642" spans="1:8" x14ac:dyDescent="0.25">
      <c r="A5642" t="s">
        <v>5231</v>
      </c>
      <c r="B5642" t="s">
        <v>5025</v>
      </c>
      <c r="C5642" t="s">
        <v>7</v>
      </c>
      <c r="D5642">
        <v>2</v>
      </c>
      <c r="E5642" s="1">
        <v>10000</v>
      </c>
      <c r="F5642" s="1">
        <v>12500</v>
      </c>
      <c r="G5642" s="1">
        <f>IF(Table1[[#This Row],[New Award Category]]=8,60000,Table1[[#This Row],[New Points Required]])</f>
        <v>12500</v>
      </c>
      <c r="H564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643" spans="1:8" x14ac:dyDescent="0.25">
      <c r="A5643" t="s">
        <v>5232</v>
      </c>
      <c r="B5643" t="s">
        <v>5025</v>
      </c>
      <c r="C5643" t="s">
        <v>7</v>
      </c>
      <c r="D5643">
        <v>2</v>
      </c>
      <c r="E5643" s="1">
        <v>10000</v>
      </c>
      <c r="F5643" s="1">
        <v>12500</v>
      </c>
      <c r="G5643" s="1">
        <f>IF(Table1[[#This Row],[New Award Category]]=8,60000,Table1[[#This Row],[New Points Required]])</f>
        <v>12500</v>
      </c>
      <c r="H564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644" spans="1:8" x14ac:dyDescent="0.25">
      <c r="A5644" t="s">
        <v>5233</v>
      </c>
      <c r="B5644" t="s">
        <v>5025</v>
      </c>
      <c r="C5644" t="s">
        <v>7</v>
      </c>
      <c r="D5644">
        <v>4</v>
      </c>
      <c r="E5644" s="1">
        <v>30000</v>
      </c>
      <c r="F5644" s="1">
        <v>25000</v>
      </c>
      <c r="G5644" s="1">
        <f>IF(Table1[[#This Row],[New Award Category]]=8,60000,Table1[[#This Row],[New Points Required]])</f>
        <v>25000</v>
      </c>
      <c r="H564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645" spans="1:8" x14ac:dyDescent="0.25">
      <c r="A5645" t="s">
        <v>5234</v>
      </c>
      <c r="B5645" t="s">
        <v>5025</v>
      </c>
      <c r="C5645" t="s">
        <v>7</v>
      </c>
      <c r="D5645">
        <v>4</v>
      </c>
      <c r="E5645" s="1">
        <v>25000</v>
      </c>
      <c r="F5645" s="1">
        <v>25000</v>
      </c>
      <c r="G5645" s="1">
        <f>IF(Table1[[#This Row],[New Award Category]]=8,60000,Table1[[#This Row],[New Points Required]])</f>
        <v>25000</v>
      </c>
      <c r="H5645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5646" spans="1:8" x14ac:dyDescent="0.25">
      <c r="A5646" t="s">
        <v>5235</v>
      </c>
      <c r="B5646" t="s">
        <v>5025</v>
      </c>
      <c r="C5646" t="s">
        <v>7</v>
      </c>
      <c r="D5646">
        <v>3</v>
      </c>
      <c r="E5646" s="1">
        <v>25000</v>
      </c>
      <c r="F5646" s="1">
        <v>17500</v>
      </c>
      <c r="G5646" s="1">
        <f>IF(Table1[[#This Row],[New Award Category]]=8,60000,Table1[[#This Row],[New Points Required]])</f>
        <v>17500</v>
      </c>
      <c r="H564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647" spans="1:8" x14ac:dyDescent="0.25">
      <c r="A5647" t="s">
        <v>5236</v>
      </c>
      <c r="B5647" t="s">
        <v>5025</v>
      </c>
      <c r="C5647" t="s">
        <v>7</v>
      </c>
      <c r="D5647">
        <v>4</v>
      </c>
      <c r="E5647" s="1">
        <v>25000</v>
      </c>
      <c r="F5647" s="1">
        <v>25000</v>
      </c>
      <c r="G5647" s="1">
        <f>IF(Table1[[#This Row],[New Award Category]]=8,60000,Table1[[#This Row],[New Points Required]])</f>
        <v>25000</v>
      </c>
      <c r="H5647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5648" spans="1:8" x14ac:dyDescent="0.25">
      <c r="A5648" t="s">
        <v>5237</v>
      </c>
      <c r="B5648" t="s">
        <v>5025</v>
      </c>
      <c r="C5648" t="s">
        <v>7</v>
      </c>
      <c r="D5648">
        <v>2</v>
      </c>
      <c r="E5648" s="1">
        <v>10000</v>
      </c>
      <c r="F5648" s="1">
        <v>12500</v>
      </c>
      <c r="G5648" s="1">
        <f>IF(Table1[[#This Row],[New Award Category]]=8,60000,Table1[[#This Row],[New Points Required]])</f>
        <v>12500</v>
      </c>
      <c r="H564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649" spans="1:8" x14ac:dyDescent="0.25">
      <c r="A5649" t="s">
        <v>5238</v>
      </c>
      <c r="B5649" t="s">
        <v>5025</v>
      </c>
      <c r="C5649" t="s">
        <v>7</v>
      </c>
      <c r="D5649">
        <v>3</v>
      </c>
      <c r="E5649" s="1">
        <v>20000</v>
      </c>
      <c r="F5649" s="1">
        <v>17500</v>
      </c>
      <c r="G5649" s="1">
        <f>IF(Table1[[#This Row],[New Award Category]]=8,60000,Table1[[#This Row],[New Points Required]])</f>
        <v>17500</v>
      </c>
      <c r="H564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650" spans="1:8" x14ac:dyDescent="0.25">
      <c r="A5650" t="s">
        <v>5239</v>
      </c>
      <c r="B5650" t="s">
        <v>5025</v>
      </c>
      <c r="C5650" t="s">
        <v>7</v>
      </c>
      <c r="D5650">
        <v>4</v>
      </c>
      <c r="E5650" s="1">
        <v>30000</v>
      </c>
      <c r="F5650" s="1">
        <v>25000</v>
      </c>
      <c r="G5650" s="1">
        <f>IF(Table1[[#This Row],[New Award Category]]=8,60000,Table1[[#This Row],[New Points Required]])</f>
        <v>25000</v>
      </c>
      <c r="H565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651" spans="1:8" x14ac:dyDescent="0.25">
      <c r="A5651" t="s">
        <v>5240</v>
      </c>
      <c r="B5651" t="s">
        <v>5025</v>
      </c>
      <c r="C5651" t="s">
        <v>7</v>
      </c>
      <c r="D5651">
        <v>2</v>
      </c>
      <c r="E5651" s="1">
        <v>10000</v>
      </c>
      <c r="F5651" s="1">
        <v>12500</v>
      </c>
      <c r="G5651" s="1">
        <f>IF(Table1[[#This Row],[New Award Category]]=8,60000,Table1[[#This Row],[New Points Required]])</f>
        <v>12500</v>
      </c>
      <c r="H565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652" spans="1:8" x14ac:dyDescent="0.25">
      <c r="A5652" t="s">
        <v>5241</v>
      </c>
      <c r="B5652" t="s">
        <v>5025</v>
      </c>
      <c r="C5652" t="s">
        <v>7</v>
      </c>
      <c r="D5652">
        <v>4</v>
      </c>
      <c r="E5652" s="1">
        <v>25000</v>
      </c>
      <c r="F5652" s="1">
        <v>25000</v>
      </c>
      <c r="G5652" s="1">
        <f>IF(Table1[[#This Row],[New Award Category]]=8,60000,Table1[[#This Row],[New Points Required]])</f>
        <v>25000</v>
      </c>
      <c r="H5652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5653" spans="1:8" x14ac:dyDescent="0.25">
      <c r="A5653" t="s">
        <v>5242</v>
      </c>
      <c r="B5653" t="s">
        <v>5025</v>
      </c>
      <c r="C5653" t="s">
        <v>7</v>
      </c>
      <c r="D5653">
        <v>4</v>
      </c>
      <c r="E5653" s="1">
        <v>30000</v>
      </c>
      <c r="F5653" s="1">
        <v>25000</v>
      </c>
      <c r="G5653" s="1">
        <f>IF(Table1[[#This Row],[New Award Category]]=8,60000,Table1[[#This Row],[New Points Required]])</f>
        <v>25000</v>
      </c>
      <c r="H565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654" spans="1:8" x14ac:dyDescent="0.25">
      <c r="A5654" t="s">
        <v>5243</v>
      </c>
      <c r="B5654" t="s">
        <v>5025</v>
      </c>
      <c r="C5654" t="s">
        <v>7</v>
      </c>
      <c r="D5654">
        <v>5</v>
      </c>
      <c r="E5654" s="1">
        <v>35000</v>
      </c>
      <c r="F5654" s="1">
        <v>35000</v>
      </c>
      <c r="G5654" s="1">
        <f>IF(Table1[[#This Row],[New Award Category]]=8,60000,Table1[[#This Row],[New Points Required]])</f>
        <v>35000</v>
      </c>
      <c r="H5654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5655" spans="1:8" x14ac:dyDescent="0.25">
      <c r="A5655" t="s">
        <v>5244</v>
      </c>
      <c r="B5655" t="s">
        <v>5025</v>
      </c>
      <c r="C5655" t="s">
        <v>7</v>
      </c>
      <c r="D5655">
        <v>4</v>
      </c>
      <c r="E5655" s="1">
        <v>30000</v>
      </c>
      <c r="F5655" s="1">
        <v>25000</v>
      </c>
      <c r="G5655" s="1">
        <f>IF(Table1[[#This Row],[New Award Category]]=8,60000,Table1[[#This Row],[New Points Required]])</f>
        <v>25000</v>
      </c>
      <c r="H565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656" spans="1:8" x14ac:dyDescent="0.25">
      <c r="A5656" t="s">
        <v>5245</v>
      </c>
      <c r="B5656" t="s">
        <v>5025</v>
      </c>
      <c r="C5656" t="s">
        <v>7</v>
      </c>
      <c r="D5656">
        <v>4</v>
      </c>
      <c r="E5656" s="1">
        <v>30000</v>
      </c>
      <c r="F5656" s="1">
        <v>25000</v>
      </c>
      <c r="G5656" s="1">
        <f>IF(Table1[[#This Row],[New Award Category]]=8,60000,Table1[[#This Row],[New Points Required]])</f>
        <v>25000</v>
      </c>
      <c r="H565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657" spans="1:8" x14ac:dyDescent="0.25">
      <c r="A5657" t="s">
        <v>5246</v>
      </c>
      <c r="B5657" t="s">
        <v>5025</v>
      </c>
      <c r="C5657" t="s">
        <v>7</v>
      </c>
      <c r="D5657">
        <v>5</v>
      </c>
      <c r="E5657" s="1">
        <v>35000</v>
      </c>
      <c r="F5657" s="1">
        <v>35000</v>
      </c>
      <c r="G5657" s="1">
        <f>IF(Table1[[#This Row],[New Award Category]]=8,60000,Table1[[#This Row],[New Points Required]])</f>
        <v>35000</v>
      </c>
      <c r="H5657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5658" spans="1:8" x14ac:dyDescent="0.25">
      <c r="A5658" t="s">
        <v>5247</v>
      </c>
      <c r="B5658" t="s">
        <v>5025</v>
      </c>
      <c r="C5658" t="s">
        <v>7</v>
      </c>
      <c r="D5658">
        <v>3</v>
      </c>
      <c r="E5658" s="1">
        <v>25000</v>
      </c>
      <c r="F5658" s="1">
        <v>17500</v>
      </c>
      <c r="G5658" s="1">
        <f>IF(Table1[[#This Row],[New Award Category]]=8,60000,Table1[[#This Row],[New Points Required]])</f>
        <v>17500</v>
      </c>
      <c r="H565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659" spans="1:8" x14ac:dyDescent="0.25">
      <c r="A5659" t="s">
        <v>5248</v>
      </c>
      <c r="B5659" t="s">
        <v>5025</v>
      </c>
      <c r="C5659" t="s">
        <v>7</v>
      </c>
      <c r="D5659">
        <v>2</v>
      </c>
      <c r="E5659" s="1">
        <v>20000</v>
      </c>
      <c r="F5659" s="1">
        <v>12500</v>
      </c>
      <c r="G5659" s="1">
        <f>IF(Table1[[#This Row],[New Award Category]]=8,60000,Table1[[#This Row],[New Points Required]])</f>
        <v>12500</v>
      </c>
      <c r="H565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660" spans="1:8" x14ac:dyDescent="0.25">
      <c r="A5660" t="s">
        <v>5249</v>
      </c>
      <c r="B5660" t="s">
        <v>5025</v>
      </c>
      <c r="C5660" t="s">
        <v>7</v>
      </c>
      <c r="D5660">
        <v>3</v>
      </c>
      <c r="E5660" s="1">
        <v>20000</v>
      </c>
      <c r="F5660" s="1">
        <v>17500</v>
      </c>
      <c r="G5660" s="1">
        <f>IF(Table1[[#This Row],[New Award Category]]=8,60000,Table1[[#This Row],[New Points Required]])</f>
        <v>17500</v>
      </c>
      <c r="H566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661" spans="1:8" x14ac:dyDescent="0.25">
      <c r="A5661" t="s">
        <v>5250</v>
      </c>
      <c r="B5661" t="s">
        <v>5025</v>
      </c>
      <c r="C5661" t="s">
        <v>7</v>
      </c>
      <c r="D5661">
        <v>2</v>
      </c>
      <c r="E5661" s="1">
        <v>15000</v>
      </c>
      <c r="F5661" s="1">
        <v>12500</v>
      </c>
      <c r="G5661" s="1">
        <f>IF(Table1[[#This Row],[New Award Category]]=8,60000,Table1[[#This Row],[New Points Required]])</f>
        <v>12500</v>
      </c>
      <c r="H566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662" spans="1:8" x14ac:dyDescent="0.25">
      <c r="A5662" t="s">
        <v>5251</v>
      </c>
      <c r="B5662" t="s">
        <v>5025</v>
      </c>
      <c r="C5662" t="s">
        <v>7</v>
      </c>
      <c r="D5662">
        <v>2</v>
      </c>
      <c r="E5662" s="1">
        <v>20000</v>
      </c>
      <c r="F5662" s="1">
        <v>12500</v>
      </c>
      <c r="G5662" s="1">
        <f>IF(Table1[[#This Row],[New Award Category]]=8,60000,Table1[[#This Row],[New Points Required]])</f>
        <v>12500</v>
      </c>
      <c r="H566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663" spans="1:8" x14ac:dyDescent="0.25">
      <c r="A5663" t="s">
        <v>5252</v>
      </c>
      <c r="B5663" t="s">
        <v>5025</v>
      </c>
      <c r="C5663" t="s">
        <v>7</v>
      </c>
      <c r="D5663">
        <v>2</v>
      </c>
      <c r="E5663" s="1">
        <v>20000</v>
      </c>
      <c r="F5663" s="1">
        <v>12500</v>
      </c>
      <c r="G5663" s="1">
        <f>IF(Table1[[#This Row],[New Award Category]]=8,60000,Table1[[#This Row],[New Points Required]])</f>
        <v>12500</v>
      </c>
      <c r="H566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664" spans="1:8" x14ac:dyDescent="0.25">
      <c r="A5664" t="s">
        <v>5253</v>
      </c>
      <c r="B5664" t="s">
        <v>5025</v>
      </c>
      <c r="C5664" t="s">
        <v>7</v>
      </c>
      <c r="D5664">
        <v>1</v>
      </c>
      <c r="E5664" s="1">
        <v>10000</v>
      </c>
      <c r="F5664" s="1">
        <v>7500</v>
      </c>
      <c r="G5664" s="1">
        <f>IF(Table1[[#This Row],[New Award Category]]=8,60000,Table1[[#This Row],[New Points Required]])</f>
        <v>7500</v>
      </c>
      <c r="H566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665" spans="1:8" x14ac:dyDescent="0.25">
      <c r="A5665" t="s">
        <v>5254</v>
      </c>
      <c r="B5665" t="s">
        <v>5025</v>
      </c>
      <c r="C5665" t="s">
        <v>7</v>
      </c>
      <c r="D5665">
        <v>4</v>
      </c>
      <c r="E5665" s="1">
        <v>25000</v>
      </c>
      <c r="F5665" s="1">
        <v>25000</v>
      </c>
      <c r="G5665" s="1">
        <f>IF(Table1[[#This Row],[New Award Category]]=8,60000,Table1[[#This Row],[New Points Required]])</f>
        <v>25000</v>
      </c>
      <c r="H5665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5666" spans="1:8" x14ac:dyDescent="0.25">
      <c r="A5666" t="s">
        <v>5255</v>
      </c>
      <c r="B5666" t="s">
        <v>5025</v>
      </c>
      <c r="C5666" t="s">
        <v>7</v>
      </c>
      <c r="D5666">
        <v>4</v>
      </c>
      <c r="E5666" s="1">
        <v>25000</v>
      </c>
      <c r="F5666" s="1">
        <v>25000</v>
      </c>
      <c r="G5666" s="1">
        <f>IF(Table1[[#This Row],[New Award Category]]=8,60000,Table1[[#This Row],[New Points Required]])</f>
        <v>25000</v>
      </c>
      <c r="H5666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5667" spans="1:8" x14ac:dyDescent="0.25">
      <c r="A5667" t="s">
        <v>5256</v>
      </c>
      <c r="B5667" t="s">
        <v>5025</v>
      </c>
      <c r="C5667" t="s">
        <v>7</v>
      </c>
      <c r="D5667">
        <v>3</v>
      </c>
      <c r="E5667" s="1">
        <v>15000</v>
      </c>
      <c r="F5667" s="1">
        <v>17500</v>
      </c>
      <c r="G5667" s="1">
        <f>IF(Table1[[#This Row],[New Award Category]]=8,60000,Table1[[#This Row],[New Points Required]])</f>
        <v>17500</v>
      </c>
      <c r="H566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668" spans="1:8" x14ac:dyDescent="0.25">
      <c r="A5668" t="s">
        <v>5257</v>
      </c>
      <c r="B5668" t="s">
        <v>5025</v>
      </c>
      <c r="C5668" t="s">
        <v>7</v>
      </c>
      <c r="D5668">
        <v>4</v>
      </c>
      <c r="E5668" s="1">
        <v>30000</v>
      </c>
      <c r="F5668" s="1">
        <v>25000</v>
      </c>
      <c r="G5668" s="1">
        <f>IF(Table1[[#This Row],[New Award Category]]=8,60000,Table1[[#This Row],[New Points Required]])</f>
        <v>25000</v>
      </c>
      <c r="H566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669" spans="1:8" x14ac:dyDescent="0.25">
      <c r="A5669" t="s">
        <v>5258</v>
      </c>
      <c r="B5669" t="s">
        <v>5025</v>
      </c>
      <c r="C5669" t="s">
        <v>7</v>
      </c>
      <c r="D5669">
        <v>4</v>
      </c>
      <c r="E5669" s="1">
        <v>25000</v>
      </c>
      <c r="F5669" s="1">
        <v>25000</v>
      </c>
      <c r="G5669" s="1">
        <f>IF(Table1[[#This Row],[New Award Category]]=8,60000,Table1[[#This Row],[New Points Required]])</f>
        <v>25000</v>
      </c>
      <c r="H5669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5670" spans="1:8" x14ac:dyDescent="0.25">
      <c r="A5670" t="s">
        <v>5259</v>
      </c>
      <c r="B5670" t="s">
        <v>5025</v>
      </c>
      <c r="C5670" t="s">
        <v>7</v>
      </c>
      <c r="D5670">
        <v>4</v>
      </c>
      <c r="E5670" s="1">
        <v>30000</v>
      </c>
      <c r="F5670" s="1">
        <v>25000</v>
      </c>
      <c r="G5670" s="1">
        <f>IF(Table1[[#This Row],[New Award Category]]=8,60000,Table1[[#This Row],[New Points Required]])</f>
        <v>25000</v>
      </c>
      <c r="H567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671" spans="1:8" x14ac:dyDescent="0.25">
      <c r="A5671" t="s">
        <v>5260</v>
      </c>
      <c r="B5671" t="s">
        <v>5025</v>
      </c>
      <c r="C5671" t="s">
        <v>7</v>
      </c>
      <c r="D5671">
        <v>2</v>
      </c>
      <c r="E5671" s="1">
        <v>10000</v>
      </c>
      <c r="F5671" s="1">
        <v>12500</v>
      </c>
      <c r="G5671" s="1">
        <f>IF(Table1[[#This Row],[New Award Category]]=8,60000,Table1[[#This Row],[New Points Required]])</f>
        <v>12500</v>
      </c>
      <c r="H567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672" spans="1:8" x14ac:dyDescent="0.25">
      <c r="A5672" t="s">
        <v>5261</v>
      </c>
      <c r="B5672" t="s">
        <v>5025</v>
      </c>
      <c r="C5672" t="s">
        <v>7</v>
      </c>
      <c r="D5672">
        <v>2</v>
      </c>
      <c r="E5672" s="1">
        <v>10000</v>
      </c>
      <c r="F5672" s="1">
        <v>12500</v>
      </c>
      <c r="G5672" s="1">
        <f>IF(Table1[[#This Row],[New Award Category]]=8,60000,Table1[[#This Row],[New Points Required]])</f>
        <v>12500</v>
      </c>
      <c r="H567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673" spans="1:8" x14ac:dyDescent="0.25">
      <c r="A5673" t="s">
        <v>5262</v>
      </c>
      <c r="B5673" t="s">
        <v>5025</v>
      </c>
      <c r="C5673" t="s">
        <v>7</v>
      </c>
      <c r="D5673">
        <v>3</v>
      </c>
      <c r="E5673" s="1">
        <v>25000</v>
      </c>
      <c r="F5673" s="1">
        <v>17500</v>
      </c>
      <c r="G5673" s="1">
        <f>IF(Table1[[#This Row],[New Award Category]]=8,60000,Table1[[#This Row],[New Points Required]])</f>
        <v>17500</v>
      </c>
      <c r="H567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674" spans="1:8" x14ac:dyDescent="0.25">
      <c r="A5674" t="s">
        <v>5263</v>
      </c>
      <c r="B5674" t="s">
        <v>5025</v>
      </c>
      <c r="C5674" t="s">
        <v>7</v>
      </c>
      <c r="D5674">
        <v>4</v>
      </c>
      <c r="E5674" s="1">
        <v>25000</v>
      </c>
      <c r="F5674" s="1">
        <v>25000</v>
      </c>
      <c r="G5674" s="1">
        <f>IF(Table1[[#This Row],[New Award Category]]=8,60000,Table1[[#This Row],[New Points Required]])</f>
        <v>25000</v>
      </c>
      <c r="H5674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5675" spans="1:8" x14ac:dyDescent="0.25">
      <c r="A5675" t="s">
        <v>5264</v>
      </c>
      <c r="B5675" t="s">
        <v>5025</v>
      </c>
      <c r="C5675" t="s">
        <v>7</v>
      </c>
      <c r="D5675">
        <v>3</v>
      </c>
      <c r="E5675" s="1">
        <v>15000</v>
      </c>
      <c r="F5675" s="1">
        <v>17500</v>
      </c>
      <c r="G5675" s="1">
        <f>IF(Table1[[#This Row],[New Award Category]]=8,60000,Table1[[#This Row],[New Points Required]])</f>
        <v>17500</v>
      </c>
      <c r="H567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676" spans="1:8" x14ac:dyDescent="0.25">
      <c r="A5676" t="s">
        <v>5265</v>
      </c>
      <c r="B5676" t="s">
        <v>5025</v>
      </c>
      <c r="C5676" t="s">
        <v>7</v>
      </c>
      <c r="D5676">
        <v>3</v>
      </c>
      <c r="E5676" s="1">
        <v>20000</v>
      </c>
      <c r="F5676" s="1">
        <v>17500</v>
      </c>
      <c r="G5676" s="1">
        <f>IF(Table1[[#This Row],[New Award Category]]=8,60000,Table1[[#This Row],[New Points Required]])</f>
        <v>17500</v>
      </c>
      <c r="H567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677" spans="1:8" x14ac:dyDescent="0.25">
      <c r="A5677" t="s">
        <v>5266</v>
      </c>
      <c r="B5677" t="s">
        <v>5025</v>
      </c>
      <c r="C5677" t="s">
        <v>7</v>
      </c>
      <c r="D5677">
        <v>2</v>
      </c>
      <c r="E5677" s="1">
        <v>15000</v>
      </c>
      <c r="F5677" s="1">
        <v>12500</v>
      </c>
      <c r="G5677" s="1">
        <f>IF(Table1[[#This Row],[New Award Category]]=8,60000,Table1[[#This Row],[New Points Required]])</f>
        <v>12500</v>
      </c>
      <c r="H567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678" spans="1:8" x14ac:dyDescent="0.25">
      <c r="A5678" t="s">
        <v>5267</v>
      </c>
      <c r="B5678" t="s">
        <v>5025</v>
      </c>
      <c r="C5678" t="s">
        <v>7</v>
      </c>
      <c r="D5678">
        <v>4</v>
      </c>
      <c r="E5678" s="1">
        <v>30000</v>
      </c>
      <c r="F5678" s="1">
        <v>25000</v>
      </c>
      <c r="G5678" s="1">
        <f>IF(Table1[[#This Row],[New Award Category]]=8,60000,Table1[[#This Row],[New Points Required]])</f>
        <v>25000</v>
      </c>
      <c r="H567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679" spans="1:8" x14ac:dyDescent="0.25">
      <c r="A5679" t="s">
        <v>5268</v>
      </c>
      <c r="B5679" t="s">
        <v>5025</v>
      </c>
      <c r="C5679" t="s">
        <v>7</v>
      </c>
      <c r="D5679">
        <v>6</v>
      </c>
      <c r="E5679" s="1">
        <v>40000</v>
      </c>
      <c r="F5679" s="1">
        <v>50000</v>
      </c>
      <c r="G5679" s="1">
        <f>IF(Table1[[#This Row],[New Award Category]]=8,60000,Table1[[#This Row],[New Points Required]])</f>
        <v>50000</v>
      </c>
      <c r="H567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680" spans="1:8" x14ac:dyDescent="0.25">
      <c r="A5680" t="s">
        <v>5269</v>
      </c>
      <c r="B5680" t="s">
        <v>5025</v>
      </c>
      <c r="C5680" t="s">
        <v>7</v>
      </c>
      <c r="D5680">
        <v>2</v>
      </c>
      <c r="E5680" s="1">
        <v>15000</v>
      </c>
      <c r="F5680" s="1">
        <v>12500</v>
      </c>
      <c r="G5680" s="1">
        <f>IF(Table1[[#This Row],[New Award Category]]=8,60000,Table1[[#This Row],[New Points Required]])</f>
        <v>12500</v>
      </c>
      <c r="H568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681" spans="1:8" x14ac:dyDescent="0.25">
      <c r="A5681" t="s">
        <v>5270</v>
      </c>
      <c r="B5681" t="s">
        <v>5025</v>
      </c>
      <c r="C5681" t="s">
        <v>7</v>
      </c>
      <c r="D5681">
        <v>3</v>
      </c>
      <c r="E5681" s="1">
        <v>20000</v>
      </c>
      <c r="F5681" s="1">
        <v>17500</v>
      </c>
      <c r="G5681" s="1">
        <f>IF(Table1[[#This Row],[New Award Category]]=8,60000,Table1[[#This Row],[New Points Required]])</f>
        <v>17500</v>
      </c>
      <c r="H568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682" spans="1:8" x14ac:dyDescent="0.25">
      <c r="A5682" t="s">
        <v>5271</v>
      </c>
      <c r="B5682" t="s">
        <v>5025</v>
      </c>
      <c r="C5682" t="s">
        <v>7</v>
      </c>
      <c r="D5682">
        <v>3</v>
      </c>
      <c r="E5682" s="1">
        <v>15000</v>
      </c>
      <c r="F5682" s="1">
        <v>17500</v>
      </c>
      <c r="G5682" s="1">
        <f>IF(Table1[[#This Row],[New Award Category]]=8,60000,Table1[[#This Row],[New Points Required]])</f>
        <v>17500</v>
      </c>
      <c r="H568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683" spans="1:8" x14ac:dyDescent="0.25">
      <c r="A5683" t="s">
        <v>5272</v>
      </c>
      <c r="B5683" t="s">
        <v>5025</v>
      </c>
      <c r="C5683" t="s">
        <v>7</v>
      </c>
      <c r="D5683">
        <v>3</v>
      </c>
      <c r="E5683" s="1">
        <v>20000</v>
      </c>
      <c r="F5683" s="1">
        <v>17500</v>
      </c>
      <c r="G5683" s="1">
        <f>IF(Table1[[#This Row],[New Award Category]]=8,60000,Table1[[#This Row],[New Points Required]])</f>
        <v>17500</v>
      </c>
      <c r="H568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684" spans="1:8" x14ac:dyDescent="0.25">
      <c r="A5684" t="s">
        <v>5273</v>
      </c>
      <c r="B5684" t="s">
        <v>5025</v>
      </c>
      <c r="C5684" t="s">
        <v>7</v>
      </c>
      <c r="D5684">
        <v>3</v>
      </c>
      <c r="E5684" s="1">
        <v>15000</v>
      </c>
      <c r="F5684" s="1">
        <v>17500</v>
      </c>
      <c r="G5684" s="1">
        <f>IF(Table1[[#This Row],[New Award Category]]=8,60000,Table1[[#This Row],[New Points Required]])</f>
        <v>17500</v>
      </c>
      <c r="H568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685" spans="1:8" x14ac:dyDescent="0.25">
      <c r="A5685" t="s">
        <v>5274</v>
      </c>
      <c r="B5685" t="s">
        <v>5025</v>
      </c>
      <c r="C5685" t="s">
        <v>7</v>
      </c>
      <c r="D5685">
        <v>4</v>
      </c>
      <c r="E5685" s="1">
        <v>30000</v>
      </c>
      <c r="F5685" s="1">
        <v>25000</v>
      </c>
      <c r="G5685" s="1">
        <f>IF(Table1[[#This Row],[New Award Category]]=8,60000,Table1[[#This Row],[New Points Required]])</f>
        <v>25000</v>
      </c>
      <c r="H568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686" spans="1:8" x14ac:dyDescent="0.25">
      <c r="A5686" t="s">
        <v>5275</v>
      </c>
      <c r="B5686" t="s">
        <v>5025</v>
      </c>
      <c r="C5686" t="s">
        <v>7</v>
      </c>
      <c r="D5686">
        <v>5</v>
      </c>
      <c r="E5686" s="1">
        <v>40000</v>
      </c>
      <c r="F5686" s="1">
        <v>35000</v>
      </c>
      <c r="G5686" s="1">
        <f>IF(Table1[[#This Row],[New Award Category]]=8,60000,Table1[[#This Row],[New Points Required]])</f>
        <v>35000</v>
      </c>
      <c r="H568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687" spans="1:8" x14ac:dyDescent="0.25">
      <c r="A5687" t="s">
        <v>5276</v>
      </c>
      <c r="B5687" t="s">
        <v>5025</v>
      </c>
      <c r="C5687" t="s">
        <v>7</v>
      </c>
      <c r="D5687">
        <v>4</v>
      </c>
      <c r="E5687" s="1">
        <v>25000</v>
      </c>
      <c r="F5687" s="1">
        <v>25000</v>
      </c>
      <c r="G5687" s="1">
        <f>IF(Table1[[#This Row],[New Award Category]]=8,60000,Table1[[#This Row],[New Points Required]])</f>
        <v>25000</v>
      </c>
      <c r="H5687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5688" spans="1:8" x14ac:dyDescent="0.25">
      <c r="A5688" t="s">
        <v>5277</v>
      </c>
      <c r="B5688" t="s">
        <v>5025</v>
      </c>
      <c r="C5688" t="s">
        <v>7</v>
      </c>
      <c r="D5688">
        <v>4</v>
      </c>
      <c r="E5688" s="1">
        <v>30000</v>
      </c>
      <c r="F5688" s="1">
        <v>25000</v>
      </c>
      <c r="G5688" s="1">
        <f>IF(Table1[[#This Row],[New Award Category]]=8,60000,Table1[[#This Row],[New Points Required]])</f>
        <v>25000</v>
      </c>
      <c r="H568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689" spans="1:8" x14ac:dyDescent="0.25">
      <c r="A5689" t="s">
        <v>5278</v>
      </c>
      <c r="B5689" t="s">
        <v>5025</v>
      </c>
      <c r="C5689" t="s">
        <v>7</v>
      </c>
      <c r="D5689">
        <v>5</v>
      </c>
      <c r="E5689" s="1">
        <v>40000</v>
      </c>
      <c r="F5689" s="1">
        <v>35000</v>
      </c>
      <c r="G5689" s="1">
        <f>IF(Table1[[#This Row],[New Award Category]]=8,60000,Table1[[#This Row],[New Points Required]])</f>
        <v>35000</v>
      </c>
      <c r="H568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690" spans="1:8" x14ac:dyDescent="0.25">
      <c r="A5690" t="s">
        <v>5279</v>
      </c>
      <c r="B5690" t="s">
        <v>5025</v>
      </c>
      <c r="C5690" t="s">
        <v>7</v>
      </c>
      <c r="D5690">
        <v>5</v>
      </c>
      <c r="E5690" s="1">
        <v>35000</v>
      </c>
      <c r="F5690" s="1">
        <v>35000</v>
      </c>
      <c r="G5690" s="1">
        <f>IF(Table1[[#This Row],[New Award Category]]=8,60000,Table1[[#This Row],[New Points Required]])</f>
        <v>35000</v>
      </c>
      <c r="H5690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5691" spans="1:8" x14ac:dyDescent="0.25">
      <c r="A5691" t="s">
        <v>5280</v>
      </c>
      <c r="B5691" t="s">
        <v>5025</v>
      </c>
      <c r="C5691" t="s">
        <v>7</v>
      </c>
      <c r="D5691">
        <v>5</v>
      </c>
      <c r="E5691" s="1">
        <v>35000</v>
      </c>
      <c r="F5691" s="1">
        <v>35000</v>
      </c>
      <c r="G5691" s="1">
        <f>IF(Table1[[#This Row],[New Award Category]]=8,60000,Table1[[#This Row],[New Points Required]])</f>
        <v>35000</v>
      </c>
      <c r="H5691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5692" spans="1:8" x14ac:dyDescent="0.25">
      <c r="A5692" t="s">
        <v>5281</v>
      </c>
      <c r="B5692" t="s">
        <v>5025</v>
      </c>
      <c r="C5692" t="s">
        <v>7</v>
      </c>
      <c r="D5692">
        <v>5</v>
      </c>
      <c r="E5692" s="1">
        <v>35000</v>
      </c>
      <c r="F5692" s="1">
        <v>35000</v>
      </c>
      <c r="G5692" s="1">
        <f>IF(Table1[[#This Row],[New Award Category]]=8,60000,Table1[[#This Row],[New Points Required]])</f>
        <v>35000</v>
      </c>
      <c r="H5692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5693" spans="1:8" x14ac:dyDescent="0.25">
      <c r="A5693" t="s">
        <v>5282</v>
      </c>
      <c r="B5693" t="s">
        <v>5025</v>
      </c>
      <c r="C5693" t="s">
        <v>7</v>
      </c>
      <c r="D5693">
        <v>3</v>
      </c>
      <c r="E5693" s="1">
        <v>15000</v>
      </c>
      <c r="F5693" s="1">
        <v>17500</v>
      </c>
      <c r="G5693" s="1">
        <f>IF(Table1[[#This Row],[New Award Category]]=8,60000,Table1[[#This Row],[New Points Required]])</f>
        <v>17500</v>
      </c>
      <c r="H569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694" spans="1:8" x14ac:dyDescent="0.25">
      <c r="A5694" t="s">
        <v>5283</v>
      </c>
      <c r="B5694" t="s">
        <v>5025</v>
      </c>
      <c r="C5694" t="s">
        <v>7</v>
      </c>
      <c r="D5694">
        <v>4</v>
      </c>
      <c r="E5694" s="1">
        <v>30000</v>
      </c>
      <c r="F5694" s="1">
        <v>25000</v>
      </c>
      <c r="G5694" s="1">
        <f>IF(Table1[[#This Row],[New Award Category]]=8,60000,Table1[[#This Row],[New Points Required]])</f>
        <v>25000</v>
      </c>
      <c r="H569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695" spans="1:8" x14ac:dyDescent="0.25">
      <c r="A5695" t="s">
        <v>5284</v>
      </c>
      <c r="B5695" t="s">
        <v>5025</v>
      </c>
      <c r="C5695" t="s">
        <v>7</v>
      </c>
      <c r="D5695">
        <v>4</v>
      </c>
      <c r="E5695" s="1">
        <v>30000</v>
      </c>
      <c r="F5695" s="1">
        <v>25000</v>
      </c>
      <c r="G5695" s="1">
        <f>IF(Table1[[#This Row],[New Award Category]]=8,60000,Table1[[#This Row],[New Points Required]])</f>
        <v>25000</v>
      </c>
      <c r="H569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696" spans="1:8" x14ac:dyDescent="0.25">
      <c r="A5696" t="s">
        <v>5285</v>
      </c>
      <c r="B5696" t="s">
        <v>5025</v>
      </c>
      <c r="C5696" t="s">
        <v>7</v>
      </c>
      <c r="D5696">
        <v>5</v>
      </c>
      <c r="E5696" s="1">
        <v>35000</v>
      </c>
      <c r="F5696" s="1">
        <v>35000</v>
      </c>
      <c r="G5696" s="1">
        <f>IF(Table1[[#This Row],[New Award Category]]=8,60000,Table1[[#This Row],[New Points Required]])</f>
        <v>35000</v>
      </c>
      <c r="H5696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5697" spans="1:8" x14ac:dyDescent="0.25">
      <c r="A5697" t="s">
        <v>5286</v>
      </c>
      <c r="B5697" t="s">
        <v>5025</v>
      </c>
      <c r="C5697" t="s">
        <v>7</v>
      </c>
      <c r="D5697">
        <v>4</v>
      </c>
      <c r="E5697" s="1">
        <v>25000</v>
      </c>
      <c r="F5697" s="1">
        <v>25000</v>
      </c>
      <c r="G5697" s="1">
        <f>IF(Table1[[#This Row],[New Award Category]]=8,60000,Table1[[#This Row],[New Points Required]])</f>
        <v>25000</v>
      </c>
      <c r="H5697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5698" spans="1:8" x14ac:dyDescent="0.25">
      <c r="A5698" t="s">
        <v>5287</v>
      </c>
      <c r="B5698" t="s">
        <v>5025</v>
      </c>
      <c r="C5698" t="s">
        <v>7</v>
      </c>
      <c r="D5698">
        <v>5</v>
      </c>
      <c r="E5698" s="1">
        <v>40000</v>
      </c>
      <c r="F5698" s="1">
        <v>35000</v>
      </c>
      <c r="G5698" s="1">
        <f>IF(Table1[[#This Row],[New Award Category]]=8,60000,Table1[[#This Row],[New Points Required]])</f>
        <v>35000</v>
      </c>
      <c r="H569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699" spans="1:8" x14ac:dyDescent="0.25">
      <c r="A5699" t="s">
        <v>5288</v>
      </c>
      <c r="B5699" t="s">
        <v>5025</v>
      </c>
      <c r="C5699" t="s">
        <v>7</v>
      </c>
      <c r="D5699">
        <v>3</v>
      </c>
      <c r="E5699" s="1">
        <v>20000</v>
      </c>
      <c r="F5699" s="1">
        <v>17500</v>
      </c>
      <c r="G5699" s="1">
        <f>IF(Table1[[#This Row],[New Award Category]]=8,60000,Table1[[#This Row],[New Points Required]])</f>
        <v>17500</v>
      </c>
      <c r="H569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700" spans="1:8" x14ac:dyDescent="0.25">
      <c r="A5700" t="s">
        <v>5289</v>
      </c>
      <c r="B5700" t="s">
        <v>5025</v>
      </c>
      <c r="C5700" t="s">
        <v>7</v>
      </c>
      <c r="D5700">
        <v>3</v>
      </c>
      <c r="E5700" s="1">
        <v>25000</v>
      </c>
      <c r="F5700" s="1">
        <v>17500</v>
      </c>
      <c r="G5700" s="1">
        <f>IF(Table1[[#This Row],[New Award Category]]=8,60000,Table1[[#This Row],[New Points Required]])</f>
        <v>17500</v>
      </c>
      <c r="H570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701" spans="1:8" x14ac:dyDescent="0.25">
      <c r="A5701" t="s">
        <v>5290</v>
      </c>
      <c r="B5701" t="s">
        <v>5025</v>
      </c>
      <c r="C5701" t="s">
        <v>7</v>
      </c>
      <c r="D5701">
        <v>3</v>
      </c>
      <c r="E5701" s="1">
        <v>20000</v>
      </c>
      <c r="F5701" s="1">
        <v>17500</v>
      </c>
      <c r="G5701" s="1">
        <f>IF(Table1[[#This Row],[New Award Category]]=8,60000,Table1[[#This Row],[New Points Required]])</f>
        <v>17500</v>
      </c>
      <c r="H570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702" spans="1:8" x14ac:dyDescent="0.25">
      <c r="A5702" t="s">
        <v>5291</v>
      </c>
      <c r="B5702" t="s">
        <v>5025</v>
      </c>
      <c r="C5702" t="s">
        <v>7</v>
      </c>
      <c r="D5702">
        <v>3</v>
      </c>
      <c r="E5702" s="1">
        <v>20000</v>
      </c>
      <c r="F5702" s="1">
        <v>17500</v>
      </c>
      <c r="G5702" s="1">
        <f>IF(Table1[[#This Row],[New Award Category]]=8,60000,Table1[[#This Row],[New Points Required]])</f>
        <v>17500</v>
      </c>
      <c r="H570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703" spans="1:8" x14ac:dyDescent="0.25">
      <c r="A5703" t="s">
        <v>5292</v>
      </c>
      <c r="B5703" t="s">
        <v>5025</v>
      </c>
      <c r="C5703" t="s">
        <v>7</v>
      </c>
      <c r="D5703">
        <v>3</v>
      </c>
      <c r="E5703" s="1">
        <v>25000</v>
      </c>
      <c r="F5703" s="1">
        <v>17500</v>
      </c>
      <c r="G5703" s="1">
        <f>IF(Table1[[#This Row],[New Award Category]]=8,60000,Table1[[#This Row],[New Points Required]])</f>
        <v>17500</v>
      </c>
      <c r="H570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704" spans="1:8" x14ac:dyDescent="0.25">
      <c r="A5704" t="s">
        <v>5293</v>
      </c>
      <c r="B5704" t="s">
        <v>5025</v>
      </c>
      <c r="C5704" t="s">
        <v>7</v>
      </c>
      <c r="D5704">
        <v>2</v>
      </c>
      <c r="E5704" s="1">
        <v>10000</v>
      </c>
      <c r="F5704" s="1">
        <v>12500</v>
      </c>
      <c r="G5704" s="1">
        <f>IF(Table1[[#This Row],[New Award Category]]=8,60000,Table1[[#This Row],[New Points Required]])</f>
        <v>12500</v>
      </c>
      <c r="H570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705" spans="1:8" x14ac:dyDescent="0.25">
      <c r="A5705" t="s">
        <v>5294</v>
      </c>
      <c r="B5705" t="s">
        <v>5025</v>
      </c>
      <c r="C5705" t="s">
        <v>7</v>
      </c>
      <c r="D5705">
        <v>4</v>
      </c>
      <c r="E5705" s="1">
        <v>20000</v>
      </c>
      <c r="F5705" s="1">
        <v>25000</v>
      </c>
      <c r="G5705" s="1">
        <f>IF(Table1[[#This Row],[New Award Category]]=8,60000,Table1[[#This Row],[New Points Required]])</f>
        <v>25000</v>
      </c>
      <c r="H570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706" spans="1:8" x14ac:dyDescent="0.25">
      <c r="A5706" t="s">
        <v>5295</v>
      </c>
      <c r="B5706" t="s">
        <v>5025</v>
      </c>
      <c r="C5706" t="s">
        <v>7</v>
      </c>
      <c r="D5706">
        <v>3</v>
      </c>
      <c r="E5706" s="1">
        <v>20000</v>
      </c>
      <c r="F5706" s="1">
        <v>17500</v>
      </c>
      <c r="G5706" s="1">
        <f>IF(Table1[[#This Row],[New Award Category]]=8,60000,Table1[[#This Row],[New Points Required]])</f>
        <v>17500</v>
      </c>
      <c r="H570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707" spans="1:8" x14ac:dyDescent="0.25">
      <c r="A5707" t="s">
        <v>5296</v>
      </c>
      <c r="B5707" t="s">
        <v>5025</v>
      </c>
      <c r="C5707" t="s">
        <v>7</v>
      </c>
      <c r="D5707">
        <v>2</v>
      </c>
      <c r="E5707" s="1">
        <v>15000</v>
      </c>
      <c r="F5707" s="1">
        <v>12500</v>
      </c>
      <c r="G5707" s="1">
        <f>IF(Table1[[#This Row],[New Award Category]]=8,60000,Table1[[#This Row],[New Points Required]])</f>
        <v>12500</v>
      </c>
      <c r="H570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708" spans="1:8" x14ac:dyDescent="0.25">
      <c r="A5708" t="s">
        <v>5297</v>
      </c>
      <c r="B5708" t="s">
        <v>5025</v>
      </c>
      <c r="C5708" t="s">
        <v>7</v>
      </c>
      <c r="D5708">
        <v>1</v>
      </c>
      <c r="E5708" s="1">
        <v>7500</v>
      </c>
      <c r="F5708" s="1">
        <v>7500</v>
      </c>
      <c r="G5708" s="1">
        <f>IF(Table1[[#This Row],[New Award Category]]=8,60000,Table1[[#This Row],[New Points Required]])</f>
        <v>7500</v>
      </c>
      <c r="H5708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5709" spans="1:8" x14ac:dyDescent="0.25">
      <c r="A5709" t="s">
        <v>5298</v>
      </c>
      <c r="B5709" t="s">
        <v>5025</v>
      </c>
      <c r="C5709" t="s">
        <v>109</v>
      </c>
      <c r="D5709">
        <v>5</v>
      </c>
      <c r="E5709" s="1">
        <v>40000</v>
      </c>
      <c r="F5709" s="1">
        <v>35000</v>
      </c>
      <c r="G5709" s="1">
        <f>IF(Table1[[#This Row],[New Award Category]]=8,60000,Table1[[#This Row],[New Points Required]])</f>
        <v>35000</v>
      </c>
      <c r="H570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710" spans="1:8" x14ac:dyDescent="0.25">
      <c r="A5710" t="s">
        <v>6572</v>
      </c>
      <c r="B5710" t="s">
        <v>5025</v>
      </c>
      <c r="C5710" t="s">
        <v>7</v>
      </c>
      <c r="D5710">
        <v>2</v>
      </c>
      <c r="E5710" s="1">
        <v>15000</v>
      </c>
      <c r="F5710" s="1">
        <v>12500</v>
      </c>
      <c r="G5710" s="1">
        <f>IF(Table1[[#This Row],[New Award Category]]=8,60000,Table1[[#This Row],[New Points Required]])</f>
        <v>12500</v>
      </c>
      <c r="H571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711" spans="1:8" x14ac:dyDescent="0.25">
      <c r="A5711" t="s">
        <v>5299</v>
      </c>
      <c r="B5711" t="s">
        <v>5025</v>
      </c>
      <c r="C5711" t="s">
        <v>7</v>
      </c>
      <c r="D5711">
        <v>3</v>
      </c>
      <c r="E5711" s="1">
        <v>20000</v>
      </c>
      <c r="F5711" s="1">
        <v>17500</v>
      </c>
      <c r="G5711" s="1">
        <f>IF(Table1[[#This Row],[New Award Category]]=8,60000,Table1[[#This Row],[New Points Required]])</f>
        <v>17500</v>
      </c>
      <c r="H571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712" spans="1:8" x14ac:dyDescent="0.25">
      <c r="A5712" t="s">
        <v>5300</v>
      </c>
      <c r="B5712" t="s">
        <v>5025</v>
      </c>
      <c r="C5712" t="s">
        <v>7</v>
      </c>
      <c r="D5712">
        <v>4</v>
      </c>
      <c r="E5712" s="1">
        <v>35000</v>
      </c>
      <c r="F5712" s="1">
        <v>25000</v>
      </c>
      <c r="G5712" s="1">
        <f>IF(Table1[[#This Row],[New Award Category]]=8,60000,Table1[[#This Row],[New Points Required]])</f>
        <v>25000</v>
      </c>
      <c r="H571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713" spans="1:8" x14ac:dyDescent="0.25">
      <c r="A5713" t="s">
        <v>5301</v>
      </c>
      <c r="B5713" t="s">
        <v>5025</v>
      </c>
      <c r="C5713" t="s">
        <v>7</v>
      </c>
      <c r="D5713">
        <v>4</v>
      </c>
      <c r="E5713" s="1">
        <v>30000</v>
      </c>
      <c r="F5713" s="1">
        <v>25000</v>
      </c>
      <c r="G5713" s="1">
        <f>IF(Table1[[#This Row],[New Award Category]]=8,60000,Table1[[#This Row],[New Points Required]])</f>
        <v>25000</v>
      </c>
      <c r="H571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714" spans="1:8" x14ac:dyDescent="0.25">
      <c r="A5714" t="s">
        <v>5302</v>
      </c>
      <c r="B5714" t="s">
        <v>5025</v>
      </c>
      <c r="C5714" t="s">
        <v>7</v>
      </c>
      <c r="D5714">
        <v>3</v>
      </c>
      <c r="E5714" s="1">
        <v>20000</v>
      </c>
      <c r="F5714" s="1">
        <v>17500</v>
      </c>
      <c r="G5714" s="1">
        <f>IF(Table1[[#This Row],[New Award Category]]=8,60000,Table1[[#This Row],[New Points Required]])</f>
        <v>17500</v>
      </c>
      <c r="H571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715" spans="1:8" x14ac:dyDescent="0.25">
      <c r="A5715" t="s">
        <v>5303</v>
      </c>
      <c r="B5715" t="s">
        <v>5025</v>
      </c>
      <c r="C5715" t="s">
        <v>7</v>
      </c>
      <c r="D5715">
        <v>4</v>
      </c>
      <c r="E5715" s="1">
        <v>25000</v>
      </c>
      <c r="F5715" s="1">
        <v>25000</v>
      </c>
      <c r="G5715" s="1">
        <f>IF(Table1[[#This Row],[New Award Category]]=8,60000,Table1[[#This Row],[New Points Required]])</f>
        <v>25000</v>
      </c>
      <c r="H5715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5716" spans="1:8" x14ac:dyDescent="0.25">
      <c r="A5716" t="s">
        <v>5304</v>
      </c>
      <c r="B5716" t="s">
        <v>5025</v>
      </c>
      <c r="C5716" t="s">
        <v>7</v>
      </c>
      <c r="D5716">
        <v>4</v>
      </c>
      <c r="E5716" s="1">
        <v>30000</v>
      </c>
      <c r="F5716" s="1">
        <v>25000</v>
      </c>
      <c r="G5716" s="1">
        <f>IF(Table1[[#This Row],[New Award Category]]=8,60000,Table1[[#This Row],[New Points Required]])</f>
        <v>25000</v>
      </c>
      <c r="H571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717" spans="1:8" x14ac:dyDescent="0.25">
      <c r="A5717" t="s">
        <v>6904</v>
      </c>
      <c r="B5717" t="s">
        <v>5025</v>
      </c>
      <c r="C5717" t="s">
        <v>7</v>
      </c>
      <c r="D5717">
        <v>4</v>
      </c>
      <c r="E5717" s="1">
        <v>30000</v>
      </c>
      <c r="F5717" s="1">
        <v>25000</v>
      </c>
      <c r="G5717" s="1">
        <f>IF(Table1[[#This Row],[New Award Category]]=8,60000,Table1[[#This Row],[New Points Required]])</f>
        <v>25000</v>
      </c>
      <c r="H571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718" spans="1:8" x14ac:dyDescent="0.25">
      <c r="A5718" t="s">
        <v>5305</v>
      </c>
      <c r="B5718" t="s">
        <v>5025</v>
      </c>
      <c r="C5718" t="s">
        <v>7</v>
      </c>
      <c r="D5718">
        <v>4</v>
      </c>
      <c r="E5718" s="1">
        <v>30000</v>
      </c>
      <c r="F5718" s="1">
        <v>25000</v>
      </c>
      <c r="G5718" s="1">
        <f>IF(Table1[[#This Row],[New Award Category]]=8,60000,Table1[[#This Row],[New Points Required]])</f>
        <v>25000</v>
      </c>
      <c r="H571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719" spans="1:8" x14ac:dyDescent="0.25">
      <c r="A5719" t="s">
        <v>5306</v>
      </c>
      <c r="B5719" t="s">
        <v>5025</v>
      </c>
      <c r="C5719" t="s">
        <v>7</v>
      </c>
      <c r="D5719">
        <v>3</v>
      </c>
      <c r="E5719" s="1">
        <v>25000</v>
      </c>
      <c r="F5719" s="1">
        <v>17500</v>
      </c>
      <c r="G5719" s="1">
        <f>IF(Table1[[#This Row],[New Award Category]]=8,60000,Table1[[#This Row],[New Points Required]])</f>
        <v>17500</v>
      </c>
      <c r="H571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720" spans="1:8" x14ac:dyDescent="0.25">
      <c r="A5720" t="s">
        <v>5307</v>
      </c>
      <c r="B5720" t="s">
        <v>5025</v>
      </c>
      <c r="C5720" t="s">
        <v>7</v>
      </c>
      <c r="D5720">
        <v>4</v>
      </c>
      <c r="E5720" s="1">
        <v>25000</v>
      </c>
      <c r="F5720" s="1">
        <v>25000</v>
      </c>
      <c r="G5720" s="1">
        <f>IF(Table1[[#This Row],[New Award Category]]=8,60000,Table1[[#This Row],[New Points Required]])</f>
        <v>25000</v>
      </c>
      <c r="H5720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5721" spans="1:8" x14ac:dyDescent="0.25">
      <c r="A5721" t="s">
        <v>5308</v>
      </c>
      <c r="B5721" t="s">
        <v>5025</v>
      </c>
      <c r="C5721" t="s">
        <v>7</v>
      </c>
      <c r="D5721">
        <v>4</v>
      </c>
      <c r="E5721" s="1">
        <v>25000</v>
      </c>
      <c r="F5721" s="1">
        <v>25000</v>
      </c>
      <c r="G5721" s="1">
        <f>IF(Table1[[#This Row],[New Award Category]]=8,60000,Table1[[#This Row],[New Points Required]])</f>
        <v>25000</v>
      </c>
      <c r="H5721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5722" spans="1:8" x14ac:dyDescent="0.25">
      <c r="A5722" t="s">
        <v>5309</v>
      </c>
      <c r="B5722" t="s">
        <v>5025</v>
      </c>
      <c r="C5722" t="s">
        <v>7</v>
      </c>
      <c r="D5722">
        <v>3</v>
      </c>
      <c r="E5722" s="1">
        <v>20000</v>
      </c>
      <c r="F5722" s="1">
        <v>17500</v>
      </c>
      <c r="G5722" s="1">
        <f>IF(Table1[[#This Row],[New Award Category]]=8,60000,Table1[[#This Row],[New Points Required]])</f>
        <v>17500</v>
      </c>
      <c r="H572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723" spans="1:8" x14ac:dyDescent="0.25">
      <c r="A5723" t="s">
        <v>5310</v>
      </c>
      <c r="B5723" t="s">
        <v>5025</v>
      </c>
      <c r="C5723" t="s">
        <v>7</v>
      </c>
      <c r="D5723">
        <v>4</v>
      </c>
      <c r="E5723" s="1">
        <v>30000</v>
      </c>
      <c r="F5723" s="1">
        <v>25000</v>
      </c>
      <c r="G5723" s="1">
        <f>IF(Table1[[#This Row],[New Award Category]]=8,60000,Table1[[#This Row],[New Points Required]])</f>
        <v>25000</v>
      </c>
      <c r="H572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724" spans="1:8" x14ac:dyDescent="0.25">
      <c r="A5724" t="s">
        <v>5311</v>
      </c>
      <c r="B5724" t="s">
        <v>5025</v>
      </c>
      <c r="C5724" t="s">
        <v>7</v>
      </c>
      <c r="D5724">
        <v>4</v>
      </c>
      <c r="E5724" s="1">
        <v>30000</v>
      </c>
      <c r="F5724" s="1">
        <v>25000</v>
      </c>
      <c r="G5724" s="1">
        <f>IF(Table1[[#This Row],[New Award Category]]=8,60000,Table1[[#This Row],[New Points Required]])</f>
        <v>25000</v>
      </c>
      <c r="H572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725" spans="1:8" x14ac:dyDescent="0.25">
      <c r="A5725" t="s">
        <v>5312</v>
      </c>
      <c r="B5725" t="s">
        <v>5025</v>
      </c>
      <c r="C5725" t="s">
        <v>7</v>
      </c>
      <c r="D5725">
        <v>5</v>
      </c>
      <c r="E5725" s="1">
        <v>30000</v>
      </c>
      <c r="F5725" s="1">
        <v>35000</v>
      </c>
      <c r="G5725" s="1">
        <f>IF(Table1[[#This Row],[New Award Category]]=8,60000,Table1[[#This Row],[New Points Required]])</f>
        <v>35000</v>
      </c>
      <c r="H572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726" spans="1:8" x14ac:dyDescent="0.25">
      <c r="A5726" t="s">
        <v>5313</v>
      </c>
      <c r="B5726" t="s">
        <v>5025</v>
      </c>
      <c r="C5726" t="s">
        <v>7</v>
      </c>
      <c r="D5726">
        <v>3</v>
      </c>
      <c r="E5726" s="1">
        <v>25000</v>
      </c>
      <c r="F5726" s="1">
        <v>17500</v>
      </c>
      <c r="G5726" s="1">
        <f>IF(Table1[[#This Row],[New Award Category]]=8,60000,Table1[[#This Row],[New Points Required]])</f>
        <v>17500</v>
      </c>
      <c r="H572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727" spans="1:8" x14ac:dyDescent="0.25">
      <c r="A5727" t="s">
        <v>5314</v>
      </c>
      <c r="B5727" t="s">
        <v>5025</v>
      </c>
      <c r="C5727" t="s">
        <v>7</v>
      </c>
      <c r="D5727">
        <v>5</v>
      </c>
      <c r="E5727" s="1">
        <v>40000</v>
      </c>
      <c r="F5727" s="1">
        <v>35000</v>
      </c>
      <c r="G5727" s="1">
        <f>IF(Table1[[#This Row],[New Award Category]]=8,60000,Table1[[#This Row],[New Points Required]])</f>
        <v>35000</v>
      </c>
      <c r="H572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728" spans="1:8" x14ac:dyDescent="0.25">
      <c r="A5728" t="s">
        <v>5315</v>
      </c>
      <c r="B5728" t="s">
        <v>5025</v>
      </c>
      <c r="C5728" t="s">
        <v>7</v>
      </c>
      <c r="D5728">
        <v>2</v>
      </c>
      <c r="E5728" s="1">
        <v>10000</v>
      </c>
      <c r="F5728" s="1">
        <v>12500</v>
      </c>
      <c r="G5728" s="1">
        <f>IF(Table1[[#This Row],[New Award Category]]=8,60000,Table1[[#This Row],[New Points Required]])</f>
        <v>12500</v>
      </c>
      <c r="H572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729" spans="1:8" x14ac:dyDescent="0.25">
      <c r="A5729" t="s">
        <v>5316</v>
      </c>
      <c r="B5729" t="s">
        <v>5025</v>
      </c>
      <c r="C5729" t="s">
        <v>7</v>
      </c>
      <c r="D5729">
        <v>3</v>
      </c>
      <c r="E5729" s="1">
        <v>20000</v>
      </c>
      <c r="F5729" s="1">
        <v>17500</v>
      </c>
      <c r="G5729" s="1">
        <f>IF(Table1[[#This Row],[New Award Category]]=8,60000,Table1[[#This Row],[New Points Required]])</f>
        <v>17500</v>
      </c>
      <c r="H572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730" spans="1:8" x14ac:dyDescent="0.25">
      <c r="A5730" t="s">
        <v>5317</v>
      </c>
      <c r="B5730" t="s">
        <v>5025</v>
      </c>
      <c r="C5730" t="s">
        <v>7</v>
      </c>
      <c r="D5730">
        <v>4</v>
      </c>
      <c r="E5730" s="1">
        <v>30000</v>
      </c>
      <c r="F5730" s="1">
        <v>25000</v>
      </c>
      <c r="G5730" s="1">
        <f>IF(Table1[[#This Row],[New Award Category]]=8,60000,Table1[[#This Row],[New Points Required]])</f>
        <v>25000</v>
      </c>
      <c r="H573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731" spans="1:8" x14ac:dyDescent="0.25">
      <c r="A5731" t="s">
        <v>5318</v>
      </c>
      <c r="B5731" t="s">
        <v>5025</v>
      </c>
      <c r="C5731" t="s">
        <v>7</v>
      </c>
      <c r="D5731">
        <v>2</v>
      </c>
      <c r="E5731" s="1">
        <v>15000</v>
      </c>
      <c r="F5731" s="1">
        <v>12500</v>
      </c>
      <c r="G5731" s="1">
        <f>IF(Table1[[#This Row],[New Award Category]]=8,60000,Table1[[#This Row],[New Points Required]])</f>
        <v>12500</v>
      </c>
      <c r="H573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732" spans="1:8" x14ac:dyDescent="0.25">
      <c r="A5732" t="s">
        <v>5319</v>
      </c>
      <c r="B5732" t="s">
        <v>5025</v>
      </c>
      <c r="C5732" t="s">
        <v>7</v>
      </c>
      <c r="D5732">
        <v>2</v>
      </c>
      <c r="E5732" s="1">
        <v>15000</v>
      </c>
      <c r="F5732" s="1">
        <v>12500</v>
      </c>
      <c r="G5732" s="1">
        <f>IF(Table1[[#This Row],[New Award Category]]=8,60000,Table1[[#This Row],[New Points Required]])</f>
        <v>12500</v>
      </c>
      <c r="H573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733" spans="1:8" x14ac:dyDescent="0.25">
      <c r="A5733" t="s">
        <v>5320</v>
      </c>
      <c r="B5733" t="s">
        <v>5025</v>
      </c>
      <c r="C5733" t="s">
        <v>7</v>
      </c>
      <c r="D5733">
        <v>2</v>
      </c>
      <c r="E5733" s="1">
        <v>15000</v>
      </c>
      <c r="F5733" s="1">
        <v>12500</v>
      </c>
      <c r="G5733" s="1">
        <f>IF(Table1[[#This Row],[New Award Category]]=8,60000,Table1[[#This Row],[New Points Required]])</f>
        <v>12500</v>
      </c>
      <c r="H573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734" spans="1:8" x14ac:dyDescent="0.25">
      <c r="A5734" t="s">
        <v>5321</v>
      </c>
      <c r="B5734" t="s">
        <v>5025</v>
      </c>
      <c r="C5734" t="s">
        <v>7</v>
      </c>
      <c r="D5734">
        <v>3</v>
      </c>
      <c r="E5734" s="1">
        <v>20000</v>
      </c>
      <c r="F5734" s="1">
        <v>17500</v>
      </c>
      <c r="G5734" s="1">
        <f>IF(Table1[[#This Row],[New Award Category]]=8,60000,Table1[[#This Row],[New Points Required]])</f>
        <v>17500</v>
      </c>
      <c r="H573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735" spans="1:8" x14ac:dyDescent="0.25">
      <c r="A5735" t="s">
        <v>5322</v>
      </c>
      <c r="B5735" t="s">
        <v>5025</v>
      </c>
      <c r="C5735" t="s">
        <v>7</v>
      </c>
      <c r="D5735">
        <v>4</v>
      </c>
      <c r="E5735" s="1">
        <v>25000</v>
      </c>
      <c r="F5735" s="1">
        <v>25000</v>
      </c>
      <c r="G5735" s="1">
        <f>IF(Table1[[#This Row],[New Award Category]]=8,60000,Table1[[#This Row],[New Points Required]])</f>
        <v>25000</v>
      </c>
      <c r="H5735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5736" spans="1:8" x14ac:dyDescent="0.25">
      <c r="A5736" t="s">
        <v>5323</v>
      </c>
      <c r="B5736" t="s">
        <v>5025</v>
      </c>
      <c r="C5736" t="s">
        <v>7</v>
      </c>
      <c r="D5736">
        <v>4</v>
      </c>
      <c r="E5736" s="1">
        <v>30000</v>
      </c>
      <c r="F5736" s="1">
        <v>25000</v>
      </c>
      <c r="G5736" s="1">
        <f>IF(Table1[[#This Row],[New Award Category]]=8,60000,Table1[[#This Row],[New Points Required]])</f>
        <v>25000</v>
      </c>
      <c r="H573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737" spans="1:8" x14ac:dyDescent="0.25">
      <c r="A5737" t="s">
        <v>5324</v>
      </c>
      <c r="B5737" t="s">
        <v>5025</v>
      </c>
      <c r="C5737" t="s">
        <v>7</v>
      </c>
      <c r="D5737">
        <v>4</v>
      </c>
      <c r="E5737" s="1">
        <v>30000</v>
      </c>
      <c r="F5737" s="1">
        <v>25000</v>
      </c>
      <c r="G5737" s="1">
        <f>IF(Table1[[#This Row],[New Award Category]]=8,60000,Table1[[#This Row],[New Points Required]])</f>
        <v>25000</v>
      </c>
      <c r="H573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738" spans="1:8" x14ac:dyDescent="0.25">
      <c r="A5738" t="s">
        <v>5325</v>
      </c>
      <c r="B5738" t="s">
        <v>5025</v>
      </c>
      <c r="C5738" t="s">
        <v>7</v>
      </c>
      <c r="D5738">
        <v>3</v>
      </c>
      <c r="E5738" s="1">
        <v>25000</v>
      </c>
      <c r="F5738" s="1">
        <v>17500</v>
      </c>
      <c r="G5738" s="1">
        <f>IF(Table1[[#This Row],[New Award Category]]=8,60000,Table1[[#This Row],[New Points Required]])</f>
        <v>17500</v>
      </c>
      <c r="H573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739" spans="1:8" x14ac:dyDescent="0.25">
      <c r="A5739" t="s">
        <v>5326</v>
      </c>
      <c r="B5739" t="s">
        <v>5025</v>
      </c>
      <c r="C5739" t="s">
        <v>7</v>
      </c>
      <c r="D5739">
        <v>3</v>
      </c>
      <c r="E5739" s="1">
        <v>25000</v>
      </c>
      <c r="F5739" s="1">
        <v>17500</v>
      </c>
      <c r="G5739" s="1">
        <f>IF(Table1[[#This Row],[New Award Category]]=8,60000,Table1[[#This Row],[New Points Required]])</f>
        <v>17500</v>
      </c>
      <c r="H573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740" spans="1:8" x14ac:dyDescent="0.25">
      <c r="A5740" t="s">
        <v>5327</v>
      </c>
      <c r="B5740" t="s">
        <v>5025</v>
      </c>
      <c r="C5740" t="s">
        <v>7</v>
      </c>
      <c r="D5740">
        <v>5</v>
      </c>
      <c r="E5740" s="1">
        <v>35000</v>
      </c>
      <c r="F5740" s="1">
        <v>35000</v>
      </c>
      <c r="G5740" s="1">
        <f>IF(Table1[[#This Row],[New Award Category]]=8,60000,Table1[[#This Row],[New Points Required]])</f>
        <v>35000</v>
      </c>
      <c r="H5740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5741" spans="1:8" x14ac:dyDescent="0.25">
      <c r="A5741" t="s">
        <v>5328</v>
      </c>
      <c r="B5741" t="s">
        <v>5025</v>
      </c>
      <c r="C5741" t="s">
        <v>7</v>
      </c>
      <c r="D5741">
        <v>2</v>
      </c>
      <c r="E5741" s="1">
        <v>15000</v>
      </c>
      <c r="F5741" s="1">
        <v>12500</v>
      </c>
      <c r="G5741" s="1">
        <f>IF(Table1[[#This Row],[New Award Category]]=8,60000,Table1[[#This Row],[New Points Required]])</f>
        <v>12500</v>
      </c>
      <c r="H574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742" spans="1:8" x14ac:dyDescent="0.25">
      <c r="A5742" t="s">
        <v>5329</v>
      </c>
      <c r="B5742" t="s">
        <v>5025</v>
      </c>
      <c r="C5742" t="s">
        <v>7</v>
      </c>
      <c r="D5742">
        <v>2</v>
      </c>
      <c r="E5742" s="1">
        <v>10000</v>
      </c>
      <c r="F5742" s="1">
        <v>12500</v>
      </c>
      <c r="G5742" s="1">
        <f>IF(Table1[[#This Row],[New Award Category]]=8,60000,Table1[[#This Row],[New Points Required]])</f>
        <v>12500</v>
      </c>
      <c r="H574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743" spans="1:8" x14ac:dyDescent="0.25">
      <c r="A5743" t="s">
        <v>5330</v>
      </c>
      <c r="B5743" t="s">
        <v>5025</v>
      </c>
      <c r="C5743" t="s">
        <v>7</v>
      </c>
      <c r="D5743">
        <v>4</v>
      </c>
      <c r="E5743" s="1">
        <v>30000</v>
      </c>
      <c r="F5743" s="1">
        <v>25000</v>
      </c>
      <c r="G5743" s="1">
        <f>IF(Table1[[#This Row],[New Award Category]]=8,60000,Table1[[#This Row],[New Points Required]])</f>
        <v>25000</v>
      </c>
      <c r="H574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744" spans="1:8" x14ac:dyDescent="0.25">
      <c r="A5744" t="s">
        <v>5331</v>
      </c>
      <c r="B5744" t="s">
        <v>5025</v>
      </c>
      <c r="C5744" t="s">
        <v>7</v>
      </c>
      <c r="D5744">
        <v>2</v>
      </c>
      <c r="E5744" s="1">
        <v>15000</v>
      </c>
      <c r="F5744" s="1">
        <v>12500</v>
      </c>
      <c r="G5744" s="1">
        <f>IF(Table1[[#This Row],[New Award Category]]=8,60000,Table1[[#This Row],[New Points Required]])</f>
        <v>12500</v>
      </c>
      <c r="H574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745" spans="1:8" x14ac:dyDescent="0.25">
      <c r="A5745" t="s">
        <v>5332</v>
      </c>
      <c r="B5745" t="s">
        <v>5025</v>
      </c>
      <c r="C5745" t="s">
        <v>7</v>
      </c>
      <c r="D5745">
        <v>3</v>
      </c>
      <c r="E5745" s="1">
        <v>20000</v>
      </c>
      <c r="F5745" s="1">
        <v>17500</v>
      </c>
      <c r="G5745" s="1">
        <f>IF(Table1[[#This Row],[New Award Category]]=8,60000,Table1[[#This Row],[New Points Required]])</f>
        <v>17500</v>
      </c>
      <c r="H574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746" spans="1:8" x14ac:dyDescent="0.25">
      <c r="A5746" t="s">
        <v>5333</v>
      </c>
      <c r="B5746" t="s">
        <v>5025</v>
      </c>
      <c r="C5746" t="s">
        <v>7</v>
      </c>
      <c r="D5746">
        <v>3</v>
      </c>
      <c r="E5746" s="1">
        <v>20000</v>
      </c>
      <c r="F5746" s="1">
        <v>17500</v>
      </c>
      <c r="G5746" s="1">
        <f>IF(Table1[[#This Row],[New Award Category]]=8,60000,Table1[[#This Row],[New Points Required]])</f>
        <v>17500</v>
      </c>
      <c r="H574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747" spans="1:8" x14ac:dyDescent="0.25">
      <c r="A5747" t="s">
        <v>5334</v>
      </c>
      <c r="B5747" t="s">
        <v>5025</v>
      </c>
      <c r="C5747" t="s">
        <v>7</v>
      </c>
      <c r="D5747">
        <v>2</v>
      </c>
      <c r="E5747" s="1">
        <v>15000</v>
      </c>
      <c r="F5747" s="1">
        <v>12500</v>
      </c>
      <c r="G5747" s="1">
        <f>IF(Table1[[#This Row],[New Award Category]]=8,60000,Table1[[#This Row],[New Points Required]])</f>
        <v>12500</v>
      </c>
      <c r="H574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748" spans="1:8" x14ac:dyDescent="0.25">
      <c r="A5748" t="s">
        <v>5335</v>
      </c>
      <c r="B5748" t="s">
        <v>5025</v>
      </c>
      <c r="C5748" t="s">
        <v>7</v>
      </c>
      <c r="D5748">
        <v>3</v>
      </c>
      <c r="E5748" s="1">
        <v>20000</v>
      </c>
      <c r="F5748" s="1">
        <v>17500</v>
      </c>
      <c r="G5748" s="1">
        <f>IF(Table1[[#This Row],[New Award Category]]=8,60000,Table1[[#This Row],[New Points Required]])</f>
        <v>17500</v>
      </c>
      <c r="H574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749" spans="1:8" x14ac:dyDescent="0.25">
      <c r="A5749" t="s">
        <v>5336</v>
      </c>
      <c r="B5749" t="s">
        <v>5025</v>
      </c>
      <c r="C5749" t="s">
        <v>7</v>
      </c>
      <c r="D5749">
        <v>5</v>
      </c>
      <c r="E5749" s="1">
        <v>35000</v>
      </c>
      <c r="F5749" s="1">
        <v>35000</v>
      </c>
      <c r="G5749" s="1">
        <f>IF(Table1[[#This Row],[New Award Category]]=8,60000,Table1[[#This Row],[New Points Required]])</f>
        <v>35000</v>
      </c>
      <c r="H5749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5750" spans="1:8" x14ac:dyDescent="0.25">
      <c r="A5750" t="s">
        <v>5337</v>
      </c>
      <c r="B5750" t="s">
        <v>5025</v>
      </c>
      <c r="C5750" t="s">
        <v>7</v>
      </c>
      <c r="D5750">
        <v>4</v>
      </c>
      <c r="E5750" s="1">
        <v>25000</v>
      </c>
      <c r="F5750" s="1">
        <v>25000</v>
      </c>
      <c r="G5750" s="1">
        <f>IF(Table1[[#This Row],[New Award Category]]=8,60000,Table1[[#This Row],[New Points Required]])</f>
        <v>25000</v>
      </c>
      <c r="H5750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5751" spans="1:8" x14ac:dyDescent="0.25">
      <c r="A5751" t="s">
        <v>5338</v>
      </c>
      <c r="B5751" t="s">
        <v>5025</v>
      </c>
      <c r="C5751" t="s">
        <v>7</v>
      </c>
      <c r="D5751">
        <v>2</v>
      </c>
      <c r="E5751" s="1">
        <v>15000</v>
      </c>
      <c r="F5751" s="1">
        <v>12500</v>
      </c>
      <c r="G5751" s="1">
        <f>IF(Table1[[#This Row],[New Award Category]]=8,60000,Table1[[#This Row],[New Points Required]])</f>
        <v>12500</v>
      </c>
      <c r="H575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752" spans="1:8" x14ac:dyDescent="0.25">
      <c r="A5752" t="s">
        <v>5339</v>
      </c>
      <c r="B5752" t="s">
        <v>5025</v>
      </c>
      <c r="C5752" t="s">
        <v>7</v>
      </c>
      <c r="D5752">
        <v>4</v>
      </c>
      <c r="E5752" s="1">
        <v>20000</v>
      </c>
      <c r="F5752" s="1">
        <v>25000</v>
      </c>
      <c r="G5752" s="1">
        <f>IF(Table1[[#This Row],[New Award Category]]=8,60000,Table1[[#This Row],[New Points Required]])</f>
        <v>25000</v>
      </c>
      <c r="H575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753" spans="1:8" x14ac:dyDescent="0.25">
      <c r="A5753" t="s">
        <v>5340</v>
      </c>
      <c r="B5753" t="s">
        <v>5025</v>
      </c>
      <c r="C5753" t="s">
        <v>7</v>
      </c>
      <c r="D5753">
        <v>4</v>
      </c>
      <c r="E5753" s="1">
        <v>30000</v>
      </c>
      <c r="F5753" s="1">
        <v>25000</v>
      </c>
      <c r="G5753" s="1">
        <f>IF(Table1[[#This Row],[New Award Category]]=8,60000,Table1[[#This Row],[New Points Required]])</f>
        <v>25000</v>
      </c>
      <c r="H575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754" spans="1:8" x14ac:dyDescent="0.25">
      <c r="A5754" t="s">
        <v>5341</v>
      </c>
      <c r="B5754" t="s">
        <v>5025</v>
      </c>
      <c r="C5754" t="s">
        <v>7</v>
      </c>
      <c r="D5754">
        <v>3</v>
      </c>
      <c r="E5754" s="1">
        <v>25000</v>
      </c>
      <c r="F5754" s="1">
        <v>17500</v>
      </c>
      <c r="G5754" s="1">
        <f>IF(Table1[[#This Row],[New Award Category]]=8,60000,Table1[[#This Row],[New Points Required]])</f>
        <v>17500</v>
      </c>
      <c r="H575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755" spans="1:8" x14ac:dyDescent="0.25">
      <c r="A5755" t="s">
        <v>5342</v>
      </c>
      <c r="B5755" t="s">
        <v>5025</v>
      </c>
      <c r="C5755" t="s">
        <v>7</v>
      </c>
      <c r="D5755">
        <v>3</v>
      </c>
      <c r="E5755" s="1">
        <v>20000</v>
      </c>
      <c r="F5755" s="1">
        <v>17500</v>
      </c>
      <c r="G5755" s="1">
        <f>IF(Table1[[#This Row],[New Award Category]]=8,60000,Table1[[#This Row],[New Points Required]])</f>
        <v>17500</v>
      </c>
      <c r="H575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756" spans="1:8" x14ac:dyDescent="0.25">
      <c r="A5756" t="s">
        <v>5343</v>
      </c>
      <c r="B5756" t="s">
        <v>5025</v>
      </c>
      <c r="C5756" t="s">
        <v>7</v>
      </c>
      <c r="D5756">
        <v>2</v>
      </c>
      <c r="E5756" s="1">
        <v>15000</v>
      </c>
      <c r="F5756" s="1">
        <v>12500</v>
      </c>
      <c r="G5756" s="1">
        <f>IF(Table1[[#This Row],[New Award Category]]=8,60000,Table1[[#This Row],[New Points Required]])</f>
        <v>12500</v>
      </c>
      <c r="H575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757" spans="1:8" x14ac:dyDescent="0.25">
      <c r="A5757" t="s">
        <v>5344</v>
      </c>
      <c r="B5757" t="s">
        <v>5025</v>
      </c>
      <c r="C5757" t="s">
        <v>7</v>
      </c>
      <c r="D5757">
        <v>4</v>
      </c>
      <c r="E5757" s="1">
        <v>30000</v>
      </c>
      <c r="F5757" s="1">
        <v>25000</v>
      </c>
      <c r="G5757" s="1">
        <f>IF(Table1[[#This Row],[New Award Category]]=8,60000,Table1[[#This Row],[New Points Required]])</f>
        <v>25000</v>
      </c>
      <c r="H575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758" spans="1:8" x14ac:dyDescent="0.25">
      <c r="A5758" t="s">
        <v>5345</v>
      </c>
      <c r="B5758" t="s">
        <v>5025</v>
      </c>
      <c r="C5758" t="s">
        <v>7</v>
      </c>
      <c r="D5758">
        <v>2</v>
      </c>
      <c r="E5758" s="1">
        <v>10000</v>
      </c>
      <c r="F5758" s="1">
        <v>12500</v>
      </c>
      <c r="G5758" s="1">
        <f>IF(Table1[[#This Row],[New Award Category]]=8,60000,Table1[[#This Row],[New Points Required]])</f>
        <v>12500</v>
      </c>
      <c r="H575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759" spans="1:8" x14ac:dyDescent="0.25">
      <c r="A5759" t="s">
        <v>5346</v>
      </c>
      <c r="B5759" t="s">
        <v>5025</v>
      </c>
      <c r="C5759" t="s">
        <v>7</v>
      </c>
      <c r="D5759">
        <v>4</v>
      </c>
      <c r="E5759" s="1">
        <v>30000</v>
      </c>
      <c r="F5759" s="1">
        <v>25000</v>
      </c>
      <c r="G5759" s="1">
        <f>IF(Table1[[#This Row],[New Award Category]]=8,60000,Table1[[#This Row],[New Points Required]])</f>
        <v>25000</v>
      </c>
      <c r="H575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760" spans="1:8" x14ac:dyDescent="0.25">
      <c r="A5760" t="s">
        <v>5347</v>
      </c>
      <c r="B5760" t="s">
        <v>5025</v>
      </c>
      <c r="C5760" t="s">
        <v>7</v>
      </c>
      <c r="D5760">
        <v>3</v>
      </c>
      <c r="E5760" s="1">
        <v>20000</v>
      </c>
      <c r="F5760" s="1">
        <v>17500</v>
      </c>
      <c r="G5760" s="1">
        <f>IF(Table1[[#This Row],[New Award Category]]=8,60000,Table1[[#This Row],[New Points Required]])</f>
        <v>17500</v>
      </c>
      <c r="H576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761" spans="1:8" x14ac:dyDescent="0.25">
      <c r="A5761" t="s">
        <v>5348</v>
      </c>
      <c r="B5761" t="s">
        <v>5025</v>
      </c>
      <c r="C5761" t="s">
        <v>7</v>
      </c>
      <c r="D5761">
        <v>3</v>
      </c>
      <c r="E5761" s="1">
        <v>20000</v>
      </c>
      <c r="F5761" s="1">
        <v>17500</v>
      </c>
      <c r="G5761" s="1">
        <f>IF(Table1[[#This Row],[New Award Category]]=8,60000,Table1[[#This Row],[New Points Required]])</f>
        <v>17500</v>
      </c>
      <c r="H576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762" spans="1:8" x14ac:dyDescent="0.25">
      <c r="A5762" t="s">
        <v>5349</v>
      </c>
      <c r="B5762" t="s">
        <v>5025</v>
      </c>
      <c r="C5762" t="s">
        <v>7</v>
      </c>
      <c r="D5762">
        <v>4</v>
      </c>
      <c r="E5762" s="1">
        <v>20000</v>
      </c>
      <c r="F5762" s="1">
        <v>25000</v>
      </c>
      <c r="G5762" s="1">
        <f>IF(Table1[[#This Row],[New Award Category]]=8,60000,Table1[[#This Row],[New Points Required]])</f>
        <v>25000</v>
      </c>
      <c r="H576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763" spans="1:8" x14ac:dyDescent="0.25">
      <c r="A5763" t="s">
        <v>5350</v>
      </c>
      <c r="B5763" t="s">
        <v>5025</v>
      </c>
      <c r="C5763" t="s">
        <v>7</v>
      </c>
      <c r="D5763">
        <v>2</v>
      </c>
      <c r="E5763" s="1">
        <v>15000</v>
      </c>
      <c r="F5763" s="1">
        <v>12500</v>
      </c>
      <c r="G5763" s="1">
        <f>IF(Table1[[#This Row],[New Award Category]]=8,60000,Table1[[#This Row],[New Points Required]])</f>
        <v>12500</v>
      </c>
      <c r="H576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764" spans="1:8" x14ac:dyDescent="0.25">
      <c r="A5764" t="s">
        <v>5351</v>
      </c>
      <c r="B5764" t="s">
        <v>5025</v>
      </c>
      <c r="C5764" t="s">
        <v>7</v>
      </c>
      <c r="D5764">
        <v>2</v>
      </c>
      <c r="E5764" s="1">
        <v>15000</v>
      </c>
      <c r="F5764" s="1">
        <v>12500</v>
      </c>
      <c r="G5764" s="1">
        <f>IF(Table1[[#This Row],[New Award Category]]=8,60000,Table1[[#This Row],[New Points Required]])</f>
        <v>12500</v>
      </c>
      <c r="H576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765" spans="1:8" x14ac:dyDescent="0.25">
      <c r="A5765" t="s">
        <v>5352</v>
      </c>
      <c r="B5765" t="s">
        <v>5025</v>
      </c>
      <c r="C5765" t="s">
        <v>7</v>
      </c>
      <c r="D5765">
        <v>2</v>
      </c>
      <c r="E5765" s="1">
        <v>15000</v>
      </c>
      <c r="F5765" s="1">
        <v>12500</v>
      </c>
      <c r="G5765" s="1">
        <f>IF(Table1[[#This Row],[New Award Category]]=8,60000,Table1[[#This Row],[New Points Required]])</f>
        <v>12500</v>
      </c>
      <c r="H576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766" spans="1:8" x14ac:dyDescent="0.25">
      <c r="A5766" t="s">
        <v>5353</v>
      </c>
      <c r="B5766" t="s">
        <v>5025</v>
      </c>
      <c r="C5766" t="s">
        <v>7</v>
      </c>
      <c r="D5766">
        <v>4</v>
      </c>
      <c r="E5766" s="1">
        <v>30000</v>
      </c>
      <c r="F5766" s="1">
        <v>25000</v>
      </c>
      <c r="G5766" s="1">
        <f>IF(Table1[[#This Row],[New Award Category]]=8,60000,Table1[[#This Row],[New Points Required]])</f>
        <v>25000</v>
      </c>
      <c r="H576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767" spans="1:8" x14ac:dyDescent="0.25">
      <c r="A5767" t="s">
        <v>5354</v>
      </c>
      <c r="B5767" t="s">
        <v>5025</v>
      </c>
      <c r="C5767" t="s">
        <v>7</v>
      </c>
      <c r="D5767">
        <v>2</v>
      </c>
      <c r="E5767" s="1">
        <v>15000</v>
      </c>
      <c r="F5767" s="1">
        <v>12500</v>
      </c>
      <c r="G5767" s="1">
        <f>IF(Table1[[#This Row],[New Award Category]]=8,60000,Table1[[#This Row],[New Points Required]])</f>
        <v>12500</v>
      </c>
      <c r="H576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768" spans="1:8" x14ac:dyDescent="0.25">
      <c r="A5768" t="s">
        <v>5355</v>
      </c>
      <c r="B5768" t="s">
        <v>5025</v>
      </c>
      <c r="C5768" t="s">
        <v>7</v>
      </c>
      <c r="D5768">
        <v>3</v>
      </c>
      <c r="E5768" s="1">
        <v>20000</v>
      </c>
      <c r="F5768" s="1">
        <v>17500</v>
      </c>
      <c r="G5768" s="1">
        <f>IF(Table1[[#This Row],[New Award Category]]=8,60000,Table1[[#This Row],[New Points Required]])</f>
        <v>17500</v>
      </c>
      <c r="H576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769" spans="1:8" x14ac:dyDescent="0.25">
      <c r="A5769" t="s">
        <v>5356</v>
      </c>
      <c r="B5769" t="s">
        <v>5025</v>
      </c>
      <c r="C5769" t="s">
        <v>7</v>
      </c>
      <c r="D5769">
        <v>2</v>
      </c>
      <c r="E5769" s="1">
        <v>15000</v>
      </c>
      <c r="F5769" s="1">
        <v>12500</v>
      </c>
      <c r="G5769" s="1">
        <f>IF(Table1[[#This Row],[New Award Category]]=8,60000,Table1[[#This Row],[New Points Required]])</f>
        <v>12500</v>
      </c>
      <c r="H576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770" spans="1:8" x14ac:dyDescent="0.25">
      <c r="A5770" t="s">
        <v>5357</v>
      </c>
      <c r="B5770" t="s">
        <v>5025</v>
      </c>
      <c r="C5770" t="s">
        <v>7</v>
      </c>
      <c r="D5770">
        <v>3</v>
      </c>
      <c r="E5770" s="1">
        <v>25000</v>
      </c>
      <c r="F5770" s="1">
        <v>17500</v>
      </c>
      <c r="G5770" s="1">
        <f>IF(Table1[[#This Row],[New Award Category]]=8,60000,Table1[[#This Row],[New Points Required]])</f>
        <v>17500</v>
      </c>
      <c r="H577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771" spans="1:8" x14ac:dyDescent="0.25">
      <c r="A5771" t="s">
        <v>5358</v>
      </c>
      <c r="B5771" t="s">
        <v>5025</v>
      </c>
      <c r="C5771" t="s">
        <v>7</v>
      </c>
      <c r="D5771">
        <v>3</v>
      </c>
      <c r="E5771" s="1">
        <v>20000</v>
      </c>
      <c r="F5771" s="1">
        <v>17500</v>
      </c>
      <c r="G5771" s="1">
        <f>IF(Table1[[#This Row],[New Award Category]]=8,60000,Table1[[#This Row],[New Points Required]])</f>
        <v>17500</v>
      </c>
      <c r="H577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772" spans="1:8" x14ac:dyDescent="0.25">
      <c r="A5772" t="s">
        <v>5359</v>
      </c>
      <c r="B5772" t="s">
        <v>5025</v>
      </c>
      <c r="C5772" t="s">
        <v>7</v>
      </c>
      <c r="D5772">
        <v>4</v>
      </c>
      <c r="E5772" s="1">
        <v>25000</v>
      </c>
      <c r="F5772" s="1">
        <v>25000</v>
      </c>
      <c r="G5772" s="1">
        <f>IF(Table1[[#This Row],[New Award Category]]=8,60000,Table1[[#This Row],[New Points Required]])</f>
        <v>25000</v>
      </c>
      <c r="H5772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5773" spans="1:8" x14ac:dyDescent="0.25">
      <c r="A5773" t="s">
        <v>5360</v>
      </c>
      <c r="B5773" t="s">
        <v>5025</v>
      </c>
      <c r="C5773" t="s">
        <v>7</v>
      </c>
      <c r="D5773">
        <v>3</v>
      </c>
      <c r="E5773" s="1">
        <v>20000</v>
      </c>
      <c r="F5773" s="1">
        <v>17500</v>
      </c>
      <c r="G5773" s="1">
        <f>IF(Table1[[#This Row],[New Award Category]]=8,60000,Table1[[#This Row],[New Points Required]])</f>
        <v>17500</v>
      </c>
      <c r="H577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774" spans="1:8" x14ac:dyDescent="0.25">
      <c r="A5774" t="s">
        <v>5361</v>
      </c>
      <c r="B5774" t="s">
        <v>5025</v>
      </c>
      <c r="C5774" t="s">
        <v>7</v>
      </c>
      <c r="D5774">
        <v>2</v>
      </c>
      <c r="E5774" s="1">
        <v>10000</v>
      </c>
      <c r="F5774" s="1">
        <v>12500</v>
      </c>
      <c r="G5774" s="1">
        <f>IF(Table1[[#This Row],[New Award Category]]=8,60000,Table1[[#This Row],[New Points Required]])</f>
        <v>12500</v>
      </c>
      <c r="H577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775" spans="1:8" x14ac:dyDescent="0.25">
      <c r="A5775" t="s">
        <v>5362</v>
      </c>
      <c r="B5775" t="s">
        <v>5025</v>
      </c>
      <c r="C5775" t="s">
        <v>7</v>
      </c>
      <c r="D5775">
        <v>4</v>
      </c>
      <c r="E5775" s="1">
        <v>25000</v>
      </c>
      <c r="F5775" s="1">
        <v>25000</v>
      </c>
      <c r="G5775" s="1">
        <f>IF(Table1[[#This Row],[New Award Category]]=8,60000,Table1[[#This Row],[New Points Required]])</f>
        <v>25000</v>
      </c>
      <c r="H5775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5776" spans="1:8" x14ac:dyDescent="0.25">
      <c r="A5776" t="s">
        <v>5363</v>
      </c>
      <c r="B5776" t="s">
        <v>5025</v>
      </c>
      <c r="C5776" t="s">
        <v>7</v>
      </c>
      <c r="D5776">
        <v>4</v>
      </c>
      <c r="E5776" s="1">
        <v>25000</v>
      </c>
      <c r="F5776" s="1">
        <v>25000</v>
      </c>
      <c r="G5776" s="1">
        <f>IF(Table1[[#This Row],[New Award Category]]=8,60000,Table1[[#This Row],[New Points Required]])</f>
        <v>25000</v>
      </c>
      <c r="H5776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5777" spans="1:8" x14ac:dyDescent="0.25">
      <c r="A5777" t="s">
        <v>5364</v>
      </c>
      <c r="B5777" t="s">
        <v>5025</v>
      </c>
      <c r="C5777" t="s">
        <v>7</v>
      </c>
      <c r="D5777">
        <v>3</v>
      </c>
      <c r="E5777" s="1">
        <v>20000</v>
      </c>
      <c r="F5777" s="1">
        <v>17500</v>
      </c>
      <c r="G5777" s="1">
        <f>IF(Table1[[#This Row],[New Award Category]]=8,60000,Table1[[#This Row],[New Points Required]])</f>
        <v>17500</v>
      </c>
      <c r="H577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778" spans="1:8" x14ac:dyDescent="0.25">
      <c r="A5778" t="s">
        <v>5365</v>
      </c>
      <c r="B5778" t="s">
        <v>5025</v>
      </c>
      <c r="C5778" t="s">
        <v>7</v>
      </c>
      <c r="D5778">
        <v>2</v>
      </c>
      <c r="E5778" s="1">
        <v>15000</v>
      </c>
      <c r="F5778" s="1">
        <v>12500</v>
      </c>
      <c r="G5778" s="1">
        <f>IF(Table1[[#This Row],[New Award Category]]=8,60000,Table1[[#This Row],[New Points Required]])</f>
        <v>12500</v>
      </c>
      <c r="H577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779" spans="1:8" x14ac:dyDescent="0.25">
      <c r="A5779" t="s">
        <v>5366</v>
      </c>
      <c r="B5779" t="s">
        <v>5025</v>
      </c>
      <c r="C5779" t="s">
        <v>7</v>
      </c>
      <c r="D5779">
        <v>1</v>
      </c>
      <c r="E5779" s="1">
        <v>10000</v>
      </c>
      <c r="F5779" s="1">
        <v>7500</v>
      </c>
      <c r="G5779" s="1">
        <f>IF(Table1[[#This Row],[New Award Category]]=8,60000,Table1[[#This Row],[New Points Required]])</f>
        <v>7500</v>
      </c>
      <c r="H577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780" spans="1:8" x14ac:dyDescent="0.25">
      <c r="A5780" t="s">
        <v>5367</v>
      </c>
      <c r="B5780" t="s">
        <v>5025</v>
      </c>
      <c r="C5780" t="s">
        <v>7</v>
      </c>
      <c r="D5780">
        <v>3</v>
      </c>
      <c r="E5780" s="1">
        <v>15000</v>
      </c>
      <c r="F5780" s="1">
        <v>17500</v>
      </c>
      <c r="G5780" s="1">
        <f>IF(Table1[[#This Row],[New Award Category]]=8,60000,Table1[[#This Row],[New Points Required]])</f>
        <v>17500</v>
      </c>
      <c r="H578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781" spans="1:8" x14ac:dyDescent="0.25">
      <c r="A5781" t="s">
        <v>5368</v>
      </c>
      <c r="B5781" t="s">
        <v>5025</v>
      </c>
      <c r="C5781" t="s">
        <v>7</v>
      </c>
      <c r="D5781">
        <v>4</v>
      </c>
      <c r="E5781" s="1">
        <v>25000</v>
      </c>
      <c r="F5781" s="1">
        <v>25000</v>
      </c>
      <c r="G5781" s="1">
        <f>IF(Table1[[#This Row],[New Award Category]]=8,60000,Table1[[#This Row],[New Points Required]])</f>
        <v>25000</v>
      </c>
      <c r="H5781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5782" spans="1:8" x14ac:dyDescent="0.25">
      <c r="A5782" t="s">
        <v>5369</v>
      </c>
      <c r="B5782" t="s">
        <v>5025</v>
      </c>
      <c r="C5782" t="s">
        <v>7</v>
      </c>
      <c r="D5782">
        <v>4</v>
      </c>
      <c r="E5782" s="1">
        <v>25000</v>
      </c>
      <c r="F5782" s="1">
        <v>25000</v>
      </c>
      <c r="G5782" s="1">
        <f>IF(Table1[[#This Row],[New Award Category]]=8,60000,Table1[[#This Row],[New Points Required]])</f>
        <v>25000</v>
      </c>
      <c r="H5782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5783" spans="1:8" x14ac:dyDescent="0.25">
      <c r="A5783" t="s">
        <v>5370</v>
      </c>
      <c r="B5783" t="s">
        <v>5025</v>
      </c>
      <c r="C5783" t="s">
        <v>7</v>
      </c>
      <c r="D5783">
        <v>3</v>
      </c>
      <c r="E5783" s="1">
        <v>15000</v>
      </c>
      <c r="F5783" s="1">
        <v>17500</v>
      </c>
      <c r="G5783" s="1">
        <f>IF(Table1[[#This Row],[New Award Category]]=8,60000,Table1[[#This Row],[New Points Required]])</f>
        <v>17500</v>
      </c>
      <c r="H578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784" spans="1:8" x14ac:dyDescent="0.25">
      <c r="A5784" t="s">
        <v>5371</v>
      </c>
      <c r="B5784" t="s">
        <v>5025</v>
      </c>
      <c r="C5784" t="s">
        <v>7</v>
      </c>
      <c r="D5784">
        <v>3</v>
      </c>
      <c r="E5784" s="1">
        <v>25000</v>
      </c>
      <c r="F5784" s="1">
        <v>17500</v>
      </c>
      <c r="G5784" s="1">
        <f>IF(Table1[[#This Row],[New Award Category]]=8,60000,Table1[[#This Row],[New Points Required]])</f>
        <v>17500</v>
      </c>
      <c r="H578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785" spans="1:8" x14ac:dyDescent="0.25">
      <c r="A5785" t="s">
        <v>6905</v>
      </c>
      <c r="B5785" t="s">
        <v>5025</v>
      </c>
      <c r="C5785" t="s">
        <v>7</v>
      </c>
      <c r="D5785">
        <v>3</v>
      </c>
      <c r="E5785" s="1">
        <v>20000</v>
      </c>
      <c r="F5785" s="1">
        <v>17500</v>
      </c>
      <c r="G5785" s="1">
        <f>IF(Table1[[#This Row],[New Award Category]]=8,60000,Table1[[#This Row],[New Points Required]])</f>
        <v>17500</v>
      </c>
      <c r="H578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786" spans="1:8" x14ac:dyDescent="0.25">
      <c r="A5786" t="s">
        <v>5372</v>
      </c>
      <c r="B5786" t="s">
        <v>5025</v>
      </c>
      <c r="C5786" t="s">
        <v>7</v>
      </c>
      <c r="D5786">
        <v>5</v>
      </c>
      <c r="E5786" s="1">
        <v>35000</v>
      </c>
      <c r="F5786" s="1">
        <v>35000</v>
      </c>
      <c r="G5786" s="1">
        <f>IF(Table1[[#This Row],[New Award Category]]=8,60000,Table1[[#This Row],[New Points Required]])</f>
        <v>35000</v>
      </c>
      <c r="H5786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5787" spans="1:8" x14ac:dyDescent="0.25">
      <c r="A5787" t="s">
        <v>5373</v>
      </c>
      <c r="B5787" t="s">
        <v>5025</v>
      </c>
      <c r="C5787" t="s">
        <v>7</v>
      </c>
      <c r="D5787">
        <v>5</v>
      </c>
      <c r="E5787" s="1">
        <v>35000</v>
      </c>
      <c r="F5787" s="1">
        <v>35000</v>
      </c>
      <c r="G5787" s="1">
        <f>IF(Table1[[#This Row],[New Award Category]]=8,60000,Table1[[#This Row],[New Points Required]])</f>
        <v>35000</v>
      </c>
      <c r="H5787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5788" spans="1:8" x14ac:dyDescent="0.25">
      <c r="A5788" t="s">
        <v>5374</v>
      </c>
      <c r="B5788" t="s">
        <v>5025</v>
      </c>
      <c r="C5788" t="s">
        <v>7</v>
      </c>
      <c r="D5788">
        <v>5</v>
      </c>
      <c r="E5788" s="1">
        <v>35000</v>
      </c>
      <c r="F5788" s="1">
        <v>35000</v>
      </c>
      <c r="G5788" s="1">
        <f>IF(Table1[[#This Row],[New Award Category]]=8,60000,Table1[[#This Row],[New Points Required]])</f>
        <v>35000</v>
      </c>
      <c r="H5788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5789" spans="1:8" x14ac:dyDescent="0.25">
      <c r="A5789" t="s">
        <v>5375</v>
      </c>
      <c r="B5789" t="s">
        <v>5025</v>
      </c>
      <c r="C5789" t="s">
        <v>7</v>
      </c>
      <c r="D5789">
        <v>3</v>
      </c>
      <c r="E5789" s="1">
        <v>25000</v>
      </c>
      <c r="F5789" s="1">
        <v>17500</v>
      </c>
      <c r="G5789" s="1">
        <f>IF(Table1[[#This Row],[New Award Category]]=8,60000,Table1[[#This Row],[New Points Required]])</f>
        <v>17500</v>
      </c>
      <c r="H578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790" spans="1:8" x14ac:dyDescent="0.25">
      <c r="A5790" t="s">
        <v>5376</v>
      </c>
      <c r="B5790" t="s">
        <v>5025</v>
      </c>
      <c r="C5790" t="s">
        <v>7</v>
      </c>
      <c r="D5790">
        <v>5</v>
      </c>
      <c r="E5790" s="1">
        <v>35000</v>
      </c>
      <c r="F5790" s="1">
        <v>35000</v>
      </c>
      <c r="G5790" s="1">
        <f>IF(Table1[[#This Row],[New Award Category]]=8,60000,Table1[[#This Row],[New Points Required]])</f>
        <v>35000</v>
      </c>
      <c r="H5790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5791" spans="1:8" x14ac:dyDescent="0.25">
      <c r="A5791" t="s">
        <v>5377</v>
      </c>
      <c r="B5791" t="s">
        <v>5025</v>
      </c>
      <c r="C5791" t="s">
        <v>7</v>
      </c>
      <c r="D5791">
        <v>4</v>
      </c>
      <c r="E5791" s="1">
        <v>25000</v>
      </c>
      <c r="F5791" s="1">
        <v>25000</v>
      </c>
      <c r="G5791" s="1">
        <f>IF(Table1[[#This Row],[New Award Category]]=8,60000,Table1[[#This Row],[New Points Required]])</f>
        <v>25000</v>
      </c>
      <c r="H5791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5792" spans="1:8" x14ac:dyDescent="0.25">
      <c r="A5792" t="s">
        <v>5378</v>
      </c>
      <c r="B5792" t="s">
        <v>5025</v>
      </c>
      <c r="C5792" t="s">
        <v>7</v>
      </c>
      <c r="D5792">
        <v>3</v>
      </c>
      <c r="E5792" s="1">
        <v>20000</v>
      </c>
      <c r="F5792" s="1">
        <v>17500</v>
      </c>
      <c r="G5792" s="1">
        <f>IF(Table1[[#This Row],[New Award Category]]=8,60000,Table1[[#This Row],[New Points Required]])</f>
        <v>17500</v>
      </c>
      <c r="H579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793" spans="1:8" x14ac:dyDescent="0.25">
      <c r="A5793" t="s">
        <v>5379</v>
      </c>
      <c r="B5793" t="s">
        <v>5025</v>
      </c>
      <c r="C5793" t="s">
        <v>7</v>
      </c>
      <c r="D5793">
        <v>4</v>
      </c>
      <c r="E5793" s="1">
        <v>35000</v>
      </c>
      <c r="F5793" s="1">
        <v>25000</v>
      </c>
      <c r="G5793" s="1">
        <f>IF(Table1[[#This Row],[New Award Category]]=8,60000,Table1[[#This Row],[New Points Required]])</f>
        <v>25000</v>
      </c>
      <c r="H579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794" spans="1:8" x14ac:dyDescent="0.25">
      <c r="A5794" t="s">
        <v>5380</v>
      </c>
      <c r="B5794" t="s">
        <v>5025</v>
      </c>
      <c r="C5794" t="s">
        <v>7</v>
      </c>
      <c r="D5794">
        <v>3</v>
      </c>
      <c r="E5794" s="1">
        <v>25000</v>
      </c>
      <c r="F5794" s="1">
        <v>17500</v>
      </c>
      <c r="G5794" s="1">
        <f>IF(Table1[[#This Row],[New Award Category]]=8,60000,Table1[[#This Row],[New Points Required]])</f>
        <v>17500</v>
      </c>
      <c r="H579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795" spans="1:8" x14ac:dyDescent="0.25">
      <c r="A5795" t="s">
        <v>5381</v>
      </c>
      <c r="B5795" t="s">
        <v>5025</v>
      </c>
      <c r="C5795" t="s">
        <v>7</v>
      </c>
      <c r="D5795">
        <v>3</v>
      </c>
      <c r="E5795" s="1">
        <v>25000</v>
      </c>
      <c r="F5795" s="1">
        <v>17500</v>
      </c>
      <c r="G5795" s="1">
        <f>IF(Table1[[#This Row],[New Award Category]]=8,60000,Table1[[#This Row],[New Points Required]])</f>
        <v>17500</v>
      </c>
      <c r="H579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796" spans="1:8" x14ac:dyDescent="0.25">
      <c r="A5796" t="s">
        <v>5382</v>
      </c>
      <c r="B5796" t="s">
        <v>5025</v>
      </c>
      <c r="C5796" t="s">
        <v>7</v>
      </c>
      <c r="D5796">
        <v>3</v>
      </c>
      <c r="E5796" s="1">
        <v>20000</v>
      </c>
      <c r="F5796" s="1">
        <v>17500</v>
      </c>
      <c r="G5796" s="1">
        <f>IF(Table1[[#This Row],[New Award Category]]=8,60000,Table1[[#This Row],[New Points Required]])</f>
        <v>17500</v>
      </c>
      <c r="H579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797" spans="1:8" x14ac:dyDescent="0.25">
      <c r="A5797" t="s">
        <v>5383</v>
      </c>
      <c r="B5797" t="s">
        <v>5025</v>
      </c>
      <c r="C5797" t="s">
        <v>7</v>
      </c>
      <c r="D5797">
        <v>3</v>
      </c>
      <c r="E5797" s="1">
        <v>15000</v>
      </c>
      <c r="F5797" s="1">
        <v>17500</v>
      </c>
      <c r="G5797" s="1">
        <f>IF(Table1[[#This Row],[New Award Category]]=8,60000,Table1[[#This Row],[New Points Required]])</f>
        <v>17500</v>
      </c>
      <c r="H579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798" spans="1:8" x14ac:dyDescent="0.25">
      <c r="A5798" t="s">
        <v>5384</v>
      </c>
      <c r="B5798" t="s">
        <v>5025</v>
      </c>
      <c r="C5798" t="s">
        <v>7</v>
      </c>
      <c r="D5798">
        <v>5</v>
      </c>
      <c r="E5798" s="1">
        <v>35000</v>
      </c>
      <c r="F5798" s="1">
        <v>35000</v>
      </c>
      <c r="G5798" s="1">
        <f>IF(Table1[[#This Row],[New Award Category]]=8,60000,Table1[[#This Row],[New Points Required]])</f>
        <v>35000</v>
      </c>
      <c r="H5798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5799" spans="1:8" x14ac:dyDescent="0.25">
      <c r="A5799" t="s">
        <v>5385</v>
      </c>
      <c r="B5799" t="s">
        <v>5025</v>
      </c>
      <c r="C5799" t="s">
        <v>7</v>
      </c>
      <c r="D5799">
        <v>4</v>
      </c>
      <c r="E5799" s="1">
        <v>25000</v>
      </c>
      <c r="F5799" s="1">
        <v>25000</v>
      </c>
      <c r="G5799" s="1">
        <f>IF(Table1[[#This Row],[New Award Category]]=8,60000,Table1[[#This Row],[New Points Required]])</f>
        <v>25000</v>
      </c>
      <c r="H5799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5800" spans="1:8" x14ac:dyDescent="0.25">
      <c r="A5800" t="s">
        <v>5386</v>
      </c>
      <c r="B5800" t="s">
        <v>5025</v>
      </c>
      <c r="C5800" t="s">
        <v>7</v>
      </c>
      <c r="D5800">
        <v>4</v>
      </c>
      <c r="E5800" s="1">
        <v>30000</v>
      </c>
      <c r="F5800" s="1">
        <v>25000</v>
      </c>
      <c r="G5800" s="1">
        <f>IF(Table1[[#This Row],[New Award Category]]=8,60000,Table1[[#This Row],[New Points Required]])</f>
        <v>25000</v>
      </c>
      <c r="H580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801" spans="1:8" x14ac:dyDescent="0.25">
      <c r="A5801" t="s">
        <v>5387</v>
      </c>
      <c r="B5801" t="s">
        <v>5025</v>
      </c>
      <c r="C5801" t="s">
        <v>7</v>
      </c>
      <c r="D5801">
        <v>2</v>
      </c>
      <c r="E5801" s="1">
        <v>10000</v>
      </c>
      <c r="F5801" s="1">
        <v>12500</v>
      </c>
      <c r="G5801" s="1">
        <f>IF(Table1[[#This Row],[New Award Category]]=8,60000,Table1[[#This Row],[New Points Required]])</f>
        <v>12500</v>
      </c>
      <c r="H580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802" spans="1:8" x14ac:dyDescent="0.25">
      <c r="A5802" t="s">
        <v>5388</v>
      </c>
      <c r="B5802" t="s">
        <v>5025</v>
      </c>
      <c r="C5802" t="s">
        <v>7</v>
      </c>
      <c r="D5802">
        <v>3</v>
      </c>
      <c r="E5802" s="1">
        <v>20000</v>
      </c>
      <c r="F5802" s="1">
        <v>17500</v>
      </c>
      <c r="G5802" s="1">
        <f>IF(Table1[[#This Row],[New Award Category]]=8,60000,Table1[[#This Row],[New Points Required]])</f>
        <v>17500</v>
      </c>
      <c r="H580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803" spans="1:8" x14ac:dyDescent="0.25">
      <c r="A5803" t="s">
        <v>5389</v>
      </c>
      <c r="B5803" t="s">
        <v>5025</v>
      </c>
      <c r="C5803" t="s">
        <v>7</v>
      </c>
      <c r="D5803">
        <v>3</v>
      </c>
      <c r="E5803" s="1">
        <v>20000</v>
      </c>
      <c r="F5803" s="1">
        <v>17500</v>
      </c>
      <c r="G5803" s="1">
        <f>IF(Table1[[#This Row],[New Award Category]]=8,60000,Table1[[#This Row],[New Points Required]])</f>
        <v>17500</v>
      </c>
      <c r="H580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804" spans="1:8" x14ac:dyDescent="0.25">
      <c r="A5804" t="s">
        <v>5390</v>
      </c>
      <c r="B5804" t="s">
        <v>5025</v>
      </c>
      <c r="C5804" t="s">
        <v>7</v>
      </c>
      <c r="D5804">
        <v>5</v>
      </c>
      <c r="E5804" s="1">
        <v>35000</v>
      </c>
      <c r="F5804" s="1">
        <v>35000</v>
      </c>
      <c r="G5804" s="1">
        <f>IF(Table1[[#This Row],[New Award Category]]=8,60000,Table1[[#This Row],[New Points Required]])</f>
        <v>35000</v>
      </c>
      <c r="H5804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5805" spans="1:8" x14ac:dyDescent="0.25">
      <c r="A5805" t="s">
        <v>5391</v>
      </c>
      <c r="B5805" t="s">
        <v>5025</v>
      </c>
      <c r="C5805" t="s">
        <v>7</v>
      </c>
      <c r="D5805">
        <v>6</v>
      </c>
      <c r="E5805" s="1">
        <v>35000</v>
      </c>
      <c r="F5805" s="1">
        <v>50000</v>
      </c>
      <c r="G5805" s="1">
        <f>IF(Table1[[#This Row],[New Award Category]]=8,60000,Table1[[#This Row],[New Points Required]])</f>
        <v>50000</v>
      </c>
      <c r="H580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806" spans="1:8" x14ac:dyDescent="0.25">
      <c r="A5806" t="s">
        <v>5392</v>
      </c>
      <c r="B5806" t="s">
        <v>5025</v>
      </c>
      <c r="C5806" t="s">
        <v>7</v>
      </c>
      <c r="D5806">
        <v>2</v>
      </c>
      <c r="E5806" s="1">
        <v>15000</v>
      </c>
      <c r="F5806" s="1">
        <v>12500</v>
      </c>
      <c r="G5806" s="1">
        <f>IF(Table1[[#This Row],[New Award Category]]=8,60000,Table1[[#This Row],[New Points Required]])</f>
        <v>12500</v>
      </c>
      <c r="H580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807" spans="1:8" x14ac:dyDescent="0.25">
      <c r="A5807" t="s">
        <v>5393</v>
      </c>
      <c r="B5807" t="s">
        <v>5025</v>
      </c>
      <c r="C5807" t="s">
        <v>7</v>
      </c>
      <c r="D5807">
        <v>4</v>
      </c>
      <c r="E5807" s="1">
        <v>30000</v>
      </c>
      <c r="F5807" s="1">
        <v>25000</v>
      </c>
      <c r="G5807" s="1">
        <f>IF(Table1[[#This Row],[New Award Category]]=8,60000,Table1[[#This Row],[New Points Required]])</f>
        <v>25000</v>
      </c>
      <c r="H580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808" spans="1:8" x14ac:dyDescent="0.25">
      <c r="A5808" t="s">
        <v>5394</v>
      </c>
      <c r="B5808" t="s">
        <v>5025</v>
      </c>
      <c r="C5808" t="s">
        <v>7</v>
      </c>
      <c r="D5808">
        <v>3</v>
      </c>
      <c r="E5808" s="1">
        <v>20000</v>
      </c>
      <c r="F5808" s="1">
        <v>17500</v>
      </c>
      <c r="G5808" s="1">
        <f>IF(Table1[[#This Row],[New Award Category]]=8,60000,Table1[[#This Row],[New Points Required]])</f>
        <v>17500</v>
      </c>
      <c r="H580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809" spans="1:8" x14ac:dyDescent="0.25">
      <c r="A5809" t="s">
        <v>5395</v>
      </c>
      <c r="B5809" t="s">
        <v>5025</v>
      </c>
      <c r="C5809" t="s">
        <v>7</v>
      </c>
      <c r="D5809">
        <v>3</v>
      </c>
      <c r="E5809" s="1">
        <v>25000</v>
      </c>
      <c r="F5809" s="1">
        <v>17500</v>
      </c>
      <c r="G5809" s="1">
        <f>IF(Table1[[#This Row],[New Award Category]]=8,60000,Table1[[#This Row],[New Points Required]])</f>
        <v>17500</v>
      </c>
      <c r="H580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810" spans="1:8" x14ac:dyDescent="0.25">
      <c r="A5810" t="s">
        <v>5396</v>
      </c>
      <c r="B5810" t="s">
        <v>5025</v>
      </c>
      <c r="C5810" t="s">
        <v>7</v>
      </c>
      <c r="D5810">
        <v>5</v>
      </c>
      <c r="E5810" s="1">
        <v>35000</v>
      </c>
      <c r="F5810" s="1">
        <v>35000</v>
      </c>
      <c r="G5810" s="1">
        <f>IF(Table1[[#This Row],[New Award Category]]=8,60000,Table1[[#This Row],[New Points Required]])</f>
        <v>35000</v>
      </c>
      <c r="H5810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5811" spans="1:8" x14ac:dyDescent="0.25">
      <c r="A5811" t="s">
        <v>5397</v>
      </c>
      <c r="B5811" t="s">
        <v>5025</v>
      </c>
      <c r="C5811" t="s">
        <v>7</v>
      </c>
      <c r="D5811">
        <v>3</v>
      </c>
      <c r="E5811" s="1">
        <v>20000</v>
      </c>
      <c r="F5811" s="1">
        <v>17500</v>
      </c>
      <c r="G5811" s="1">
        <f>IF(Table1[[#This Row],[New Award Category]]=8,60000,Table1[[#This Row],[New Points Required]])</f>
        <v>17500</v>
      </c>
      <c r="H581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812" spans="1:8" x14ac:dyDescent="0.25">
      <c r="A5812" t="s">
        <v>5398</v>
      </c>
      <c r="B5812" t="s">
        <v>5025</v>
      </c>
      <c r="C5812" t="s">
        <v>7</v>
      </c>
      <c r="D5812">
        <v>3</v>
      </c>
      <c r="E5812" s="1">
        <v>20000</v>
      </c>
      <c r="F5812" s="1">
        <v>17500</v>
      </c>
      <c r="G5812" s="1">
        <f>IF(Table1[[#This Row],[New Award Category]]=8,60000,Table1[[#This Row],[New Points Required]])</f>
        <v>17500</v>
      </c>
      <c r="H581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813" spans="1:8" x14ac:dyDescent="0.25">
      <c r="A5813" t="s">
        <v>5399</v>
      </c>
      <c r="B5813" t="s">
        <v>5025</v>
      </c>
      <c r="C5813" t="s">
        <v>7</v>
      </c>
      <c r="D5813">
        <v>2</v>
      </c>
      <c r="E5813" s="1">
        <v>20000</v>
      </c>
      <c r="F5813" s="1">
        <v>12500</v>
      </c>
      <c r="G5813" s="1">
        <f>IF(Table1[[#This Row],[New Award Category]]=8,60000,Table1[[#This Row],[New Points Required]])</f>
        <v>12500</v>
      </c>
      <c r="H581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814" spans="1:8" x14ac:dyDescent="0.25">
      <c r="A5814" t="s">
        <v>5400</v>
      </c>
      <c r="B5814" t="s">
        <v>5025</v>
      </c>
      <c r="C5814" t="s">
        <v>7</v>
      </c>
      <c r="D5814">
        <v>4</v>
      </c>
      <c r="E5814" s="1">
        <v>30000</v>
      </c>
      <c r="F5814" s="1">
        <v>25000</v>
      </c>
      <c r="G5814" s="1">
        <f>IF(Table1[[#This Row],[New Award Category]]=8,60000,Table1[[#This Row],[New Points Required]])</f>
        <v>25000</v>
      </c>
      <c r="H581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815" spans="1:8" x14ac:dyDescent="0.25">
      <c r="A5815" t="s">
        <v>5401</v>
      </c>
      <c r="B5815" t="s">
        <v>5025</v>
      </c>
      <c r="C5815" t="s">
        <v>7</v>
      </c>
      <c r="D5815">
        <v>3</v>
      </c>
      <c r="E5815" s="1">
        <v>20000</v>
      </c>
      <c r="F5815" s="1">
        <v>17500</v>
      </c>
      <c r="G5815" s="1">
        <f>IF(Table1[[#This Row],[New Award Category]]=8,60000,Table1[[#This Row],[New Points Required]])</f>
        <v>17500</v>
      </c>
      <c r="H581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816" spans="1:8" x14ac:dyDescent="0.25">
      <c r="A5816" t="s">
        <v>5402</v>
      </c>
      <c r="B5816" t="s">
        <v>5025</v>
      </c>
      <c r="C5816" t="s">
        <v>7</v>
      </c>
      <c r="D5816">
        <v>3</v>
      </c>
      <c r="E5816" s="1">
        <v>15000</v>
      </c>
      <c r="F5816" s="1">
        <v>17500</v>
      </c>
      <c r="G5816" s="1">
        <f>IF(Table1[[#This Row],[New Award Category]]=8,60000,Table1[[#This Row],[New Points Required]])</f>
        <v>17500</v>
      </c>
      <c r="H581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817" spans="1:8" x14ac:dyDescent="0.25">
      <c r="A5817" t="s">
        <v>5403</v>
      </c>
      <c r="B5817" t="s">
        <v>5025</v>
      </c>
      <c r="C5817" t="s">
        <v>7</v>
      </c>
      <c r="D5817">
        <v>3</v>
      </c>
      <c r="E5817" s="1">
        <v>25000</v>
      </c>
      <c r="F5817" s="1">
        <v>17500</v>
      </c>
      <c r="G5817" s="1">
        <f>IF(Table1[[#This Row],[New Award Category]]=8,60000,Table1[[#This Row],[New Points Required]])</f>
        <v>17500</v>
      </c>
      <c r="H581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818" spans="1:8" x14ac:dyDescent="0.25">
      <c r="A5818" t="s">
        <v>5404</v>
      </c>
      <c r="B5818" t="s">
        <v>5025</v>
      </c>
      <c r="C5818" t="s">
        <v>7</v>
      </c>
      <c r="D5818">
        <v>3</v>
      </c>
      <c r="E5818" s="1">
        <v>25000</v>
      </c>
      <c r="F5818" s="1">
        <v>17500</v>
      </c>
      <c r="G5818" s="1">
        <f>IF(Table1[[#This Row],[New Award Category]]=8,60000,Table1[[#This Row],[New Points Required]])</f>
        <v>17500</v>
      </c>
      <c r="H581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819" spans="1:8" x14ac:dyDescent="0.25">
      <c r="A5819" t="s">
        <v>5405</v>
      </c>
      <c r="B5819" t="s">
        <v>5025</v>
      </c>
      <c r="C5819" t="s">
        <v>7</v>
      </c>
      <c r="D5819">
        <v>5</v>
      </c>
      <c r="E5819" s="1">
        <v>35000</v>
      </c>
      <c r="F5819" s="1">
        <v>35000</v>
      </c>
      <c r="G5819" s="1">
        <f>IF(Table1[[#This Row],[New Award Category]]=8,60000,Table1[[#This Row],[New Points Required]])</f>
        <v>35000</v>
      </c>
      <c r="H5819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5820" spans="1:8" x14ac:dyDescent="0.25">
      <c r="A5820" t="s">
        <v>5406</v>
      </c>
      <c r="B5820" t="s">
        <v>5025</v>
      </c>
      <c r="C5820" t="s">
        <v>7</v>
      </c>
      <c r="D5820">
        <v>3</v>
      </c>
      <c r="E5820" s="1">
        <v>25000</v>
      </c>
      <c r="F5820" s="1">
        <v>17500</v>
      </c>
      <c r="G5820" s="1">
        <f>IF(Table1[[#This Row],[New Award Category]]=8,60000,Table1[[#This Row],[New Points Required]])</f>
        <v>17500</v>
      </c>
      <c r="H582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821" spans="1:8" x14ac:dyDescent="0.25">
      <c r="A5821" t="s">
        <v>5407</v>
      </c>
      <c r="B5821" t="s">
        <v>5025</v>
      </c>
      <c r="C5821" t="s">
        <v>7</v>
      </c>
      <c r="D5821">
        <v>3</v>
      </c>
      <c r="E5821" s="1">
        <v>15000</v>
      </c>
      <c r="F5821" s="1">
        <v>17500</v>
      </c>
      <c r="G5821" s="1">
        <f>IF(Table1[[#This Row],[New Award Category]]=8,60000,Table1[[#This Row],[New Points Required]])</f>
        <v>17500</v>
      </c>
      <c r="H582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822" spans="1:8" x14ac:dyDescent="0.25">
      <c r="A5822" t="s">
        <v>5408</v>
      </c>
      <c r="B5822" t="s">
        <v>5025</v>
      </c>
      <c r="C5822" t="s">
        <v>7</v>
      </c>
      <c r="D5822">
        <v>2</v>
      </c>
      <c r="E5822" s="1">
        <v>10000</v>
      </c>
      <c r="F5822" s="1">
        <v>12500</v>
      </c>
      <c r="G5822" s="1">
        <f>IF(Table1[[#This Row],[New Award Category]]=8,60000,Table1[[#This Row],[New Points Required]])</f>
        <v>12500</v>
      </c>
      <c r="H582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823" spans="1:8" x14ac:dyDescent="0.25">
      <c r="A5823" t="s">
        <v>5409</v>
      </c>
      <c r="B5823" t="s">
        <v>5025</v>
      </c>
      <c r="C5823" t="s">
        <v>7</v>
      </c>
      <c r="D5823">
        <v>5</v>
      </c>
      <c r="E5823" s="1">
        <v>35000</v>
      </c>
      <c r="F5823" s="1">
        <v>35000</v>
      </c>
      <c r="G5823" s="1">
        <f>IF(Table1[[#This Row],[New Award Category]]=8,60000,Table1[[#This Row],[New Points Required]])</f>
        <v>35000</v>
      </c>
      <c r="H5823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5824" spans="1:8" x14ac:dyDescent="0.25">
      <c r="A5824" t="s">
        <v>5410</v>
      </c>
      <c r="B5824" t="s">
        <v>5025</v>
      </c>
      <c r="C5824" t="s">
        <v>109</v>
      </c>
      <c r="D5824">
        <v>3</v>
      </c>
      <c r="E5824" s="1">
        <v>25000</v>
      </c>
      <c r="F5824" s="1">
        <v>17500</v>
      </c>
      <c r="G5824" s="1">
        <f>IF(Table1[[#This Row],[New Award Category]]=8,60000,Table1[[#This Row],[New Points Required]])</f>
        <v>17500</v>
      </c>
      <c r="H582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825" spans="1:8" x14ac:dyDescent="0.25">
      <c r="A5825" t="s">
        <v>5411</v>
      </c>
      <c r="B5825" t="s">
        <v>5025</v>
      </c>
      <c r="C5825" t="s">
        <v>7</v>
      </c>
      <c r="D5825">
        <v>2</v>
      </c>
      <c r="E5825" s="1">
        <v>10000</v>
      </c>
      <c r="F5825" s="1">
        <v>12500</v>
      </c>
      <c r="G5825" s="1">
        <f>IF(Table1[[#This Row],[New Award Category]]=8,60000,Table1[[#This Row],[New Points Required]])</f>
        <v>12500</v>
      </c>
      <c r="H582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826" spans="1:8" x14ac:dyDescent="0.25">
      <c r="A5826" t="s">
        <v>5412</v>
      </c>
      <c r="B5826" t="s">
        <v>5025</v>
      </c>
      <c r="C5826" t="s">
        <v>7</v>
      </c>
      <c r="D5826">
        <v>1</v>
      </c>
      <c r="E5826" s="1">
        <v>7500</v>
      </c>
      <c r="F5826" s="1">
        <v>7500</v>
      </c>
      <c r="G5826" s="1">
        <f>IF(Table1[[#This Row],[New Award Category]]=8,60000,Table1[[#This Row],[New Points Required]])</f>
        <v>7500</v>
      </c>
      <c r="H5826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5827" spans="1:8" x14ac:dyDescent="0.25">
      <c r="A5827" t="s">
        <v>5413</v>
      </c>
      <c r="B5827" t="s">
        <v>5025</v>
      </c>
      <c r="C5827" t="s">
        <v>7</v>
      </c>
      <c r="D5827">
        <v>5</v>
      </c>
      <c r="E5827" s="1">
        <v>40000</v>
      </c>
      <c r="F5827" s="1">
        <v>35000</v>
      </c>
      <c r="G5827" s="1">
        <f>IF(Table1[[#This Row],[New Award Category]]=8,60000,Table1[[#This Row],[New Points Required]])</f>
        <v>35000</v>
      </c>
      <c r="H582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828" spans="1:8" x14ac:dyDescent="0.25">
      <c r="A5828" t="s">
        <v>5414</v>
      </c>
      <c r="B5828" t="s">
        <v>5025</v>
      </c>
      <c r="C5828" t="s">
        <v>7</v>
      </c>
      <c r="D5828">
        <v>1</v>
      </c>
      <c r="E5828" s="1">
        <v>10000</v>
      </c>
      <c r="F5828" s="1">
        <v>7500</v>
      </c>
      <c r="G5828" s="1">
        <f>IF(Table1[[#This Row],[New Award Category]]=8,60000,Table1[[#This Row],[New Points Required]])</f>
        <v>7500</v>
      </c>
      <c r="H582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829" spans="1:8" x14ac:dyDescent="0.25">
      <c r="A5829" t="s">
        <v>5415</v>
      </c>
      <c r="B5829" t="s">
        <v>5025</v>
      </c>
      <c r="C5829" t="s">
        <v>7</v>
      </c>
      <c r="D5829">
        <v>4</v>
      </c>
      <c r="E5829" s="1">
        <v>25000</v>
      </c>
      <c r="F5829" s="1">
        <v>25000</v>
      </c>
      <c r="G5829" s="1">
        <f>IF(Table1[[#This Row],[New Award Category]]=8,60000,Table1[[#This Row],[New Points Required]])</f>
        <v>25000</v>
      </c>
      <c r="H5829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5830" spans="1:8" x14ac:dyDescent="0.25">
      <c r="A5830" t="s">
        <v>5416</v>
      </c>
      <c r="B5830" t="s">
        <v>5025</v>
      </c>
      <c r="C5830" t="s">
        <v>7</v>
      </c>
      <c r="D5830">
        <v>2</v>
      </c>
      <c r="E5830" s="1">
        <v>15000</v>
      </c>
      <c r="F5830" s="1">
        <v>12500</v>
      </c>
      <c r="G5830" s="1">
        <f>IF(Table1[[#This Row],[New Award Category]]=8,60000,Table1[[#This Row],[New Points Required]])</f>
        <v>12500</v>
      </c>
      <c r="H583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831" spans="1:8" x14ac:dyDescent="0.25">
      <c r="A5831" t="s">
        <v>5417</v>
      </c>
      <c r="B5831" t="s">
        <v>5025</v>
      </c>
      <c r="C5831" t="s">
        <v>7</v>
      </c>
      <c r="D5831">
        <v>5</v>
      </c>
      <c r="E5831" s="1">
        <v>40000</v>
      </c>
      <c r="F5831" s="1">
        <v>35000</v>
      </c>
      <c r="G5831" s="1">
        <f>IF(Table1[[#This Row],[New Award Category]]=8,60000,Table1[[#This Row],[New Points Required]])</f>
        <v>35000</v>
      </c>
      <c r="H583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832" spans="1:8" x14ac:dyDescent="0.25">
      <c r="A5832" t="s">
        <v>5418</v>
      </c>
      <c r="B5832" t="s">
        <v>5025</v>
      </c>
      <c r="C5832" t="s">
        <v>7</v>
      </c>
      <c r="D5832">
        <v>3</v>
      </c>
      <c r="E5832" s="1">
        <v>20000</v>
      </c>
      <c r="F5832" s="1">
        <v>17500</v>
      </c>
      <c r="G5832" s="1">
        <f>IF(Table1[[#This Row],[New Award Category]]=8,60000,Table1[[#This Row],[New Points Required]])</f>
        <v>17500</v>
      </c>
      <c r="H583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833" spans="1:8" x14ac:dyDescent="0.25">
      <c r="A5833" t="s">
        <v>5419</v>
      </c>
      <c r="B5833" t="s">
        <v>5025</v>
      </c>
      <c r="C5833" t="s">
        <v>7</v>
      </c>
      <c r="D5833">
        <v>3</v>
      </c>
      <c r="E5833" s="1">
        <v>25000</v>
      </c>
      <c r="F5833" s="1">
        <v>17500</v>
      </c>
      <c r="G5833" s="1">
        <f>IF(Table1[[#This Row],[New Award Category]]=8,60000,Table1[[#This Row],[New Points Required]])</f>
        <v>17500</v>
      </c>
      <c r="H583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834" spans="1:8" x14ac:dyDescent="0.25">
      <c r="A5834" t="s">
        <v>5420</v>
      </c>
      <c r="B5834" t="s">
        <v>5025</v>
      </c>
      <c r="C5834" t="s">
        <v>7</v>
      </c>
      <c r="D5834">
        <v>4</v>
      </c>
      <c r="E5834" s="1">
        <v>30000</v>
      </c>
      <c r="F5834" s="1">
        <v>25000</v>
      </c>
      <c r="G5834" s="1">
        <f>IF(Table1[[#This Row],[New Award Category]]=8,60000,Table1[[#This Row],[New Points Required]])</f>
        <v>25000</v>
      </c>
      <c r="H583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835" spans="1:8" x14ac:dyDescent="0.25">
      <c r="A5835" t="s">
        <v>5421</v>
      </c>
      <c r="B5835" t="s">
        <v>5025</v>
      </c>
      <c r="C5835" t="s">
        <v>7</v>
      </c>
      <c r="D5835">
        <v>2</v>
      </c>
      <c r="E5835" s="1">
        <v>15000</v>
      </c>
      <c r="F5835" s="1">
        <v>12500</v>
      </c>
      <c r="G5835" s="1">
        <f>IF(Table1[[#This Row],[New Award Category]]=8,60000,Table1[[#This Row],[New Points Required]])</f>
        <v>12500</v>
      </c>
      <c r="H583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836" spans="1:8" x14ac:dyDescent="0.25">
      <c r="A5836" t="s">
        <v>5422</v>
      </c>
      <c r="B5836" t="s">
        <v>5025</v>
      </c>
      <c r="C5836" t="s">
        <v>7</v>
      </c>
      <c r="D5836">
        <v>4</v>
      </c>
      <c r="E5836" s="1">
        <v>35000</v>
      </c>
      <c r="F5836" s="1">
        <v>25000</v>
      </c>
      <c r="G5836" s="1">
        <f>IF(Table1[[#This Row],[New Award Category]]=8,60000,Table1[[#This Row],[New Points Required]])</f>
        <v>25000</v>
      </c>
      <c r="H583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837" spans="1:8" x14ac:dyDescent="0.25">
      <c r="A5837" t="s">
        <v>5423</v>
      </c>
      <c r="B5837" t="s">
        <v>5025</v>
      </c>
      <c r="C5837" t="s">
        <v>7</v>
      </c>
      <c r="D5837">
        <v>2</v>
      </c>
      <c r="E5837" s="1">
        <v>15000</v>
      </c>
      <c r="F5837" s="1">
        <v>12500</v>
      </c>
      <c r="G5837" s="1">
        <f>IF(Table1[[#This Row],[New Award Category]]=8,60000,Table1[[#This Row],[New Points Required]])</f>
        <v>12500</v>
      </c>
      <c r="H583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838" spans="1:8" x14ac:dyDescent="0.25">
      <c r="A5838" t="s">
        <v>5424</v>
      </c>
      <c r="B5838" t="s">
        <v>5025</v>
      </c>
      <c r="C5838" t="s">
        <v>7</v>
      </c>
      <c r="D5838">
        <v>2</v>
      </c>
      <c r="E5838" s="1">
        <v>10000</v>
      </c>
      <c r="F5838" s="1">
        <v>12500</v>
      </c>
      <c r="G5838" s="1">
        <f>IF(Table1[[#This Row],[New Award Category]]=8,60000,Table1[[#This Row],[New Points Required]])</f>
        <v>12500</v>
      </c>
      <c r="H583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839" spans="1:8" x14ac:dyDescent="0.25">
      <c r="A5839" t="s">
        <v>5425</v>
      </c>
      <c r="B5839" t="s">
        <v>5025</v>
      </c>
      <c r="C5839" t="s">
        <v>7</v>
      </c>
      <c r="D5839">
        <v>2</v>
      </c>
      <c r="E5839" s="1">
        <v>10000</v>
      </c>
      <c r="F5839" s="1">
        <v>12500</v>
      </c>
      <c r="G5839" s="1">
        <f>IF(Table1[[#This Row],[New Award Category]]=8,60000,Table1[[#This Row],[New Points Required]])</f>
        <v>12500</v>
      </c>
      <c r="H583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840" spans="1:8" x14ac:dyDescent="0.25">
      <c r="A5840" t="s">
        <v>5426</v>
      </c>
      <c r="B5840" t="s">
        <v>5025</v>
      </c>
      <c r="C5840" t="s">
        <v>7</v>
      </c>
      <c r="D5840">
        <v>4</v>
      </c>
      <c r="E5840" s="1">
        <v>30000</v>
      </c>
      <c r="F5840" s="1">
        <v>25000</v>
      </c>
      <c r="G5840" s="1">
        <f>IF(Table1[[#This Row],[New Award Category]]=8,60000,Table1[[#This Row],[New Points Required]])</f>
        <v>25000</v>
      </c>
      <c r="H584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841" spans="1:8" x14ac:dyDescent="0.25">
      <c r="A5841" t="s">
        <v>5427</v>
      </c>
      <c r="B5841" t="s">
        <v>5025</v>
      </c>
      <c r="C5841" t="s">
        <v>7</v>
      </c>
      <c r="D5841">
        <v>4</v>
      </c>
      <c r="E5841" s="1">
        <v>30000</v>
      </c>
      <c r="F5841" s="1">
        <v>25000</v>
      </c>
      <c r="G5841" s="1">
        <f>IF(Table1[[#This Row],[New Award Category]]=8,60000,Table1[[#This Row],[New Points Required]])</f>
        <v>25000</v>
      </c>
      <c r="H584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842" spans="1:8" x14ac:dyDescent="0.25">
      <c r="A5842" t="s">
        <v>5428</v>
      </c>
      <c r="B5842" t="s">
        <v>5025</v>
      </c>
      <c r="C5842" t="s">
        <v>7</v>
      </c>
      <c r="D5842">
        <v>3</v>
      </c>
      <c r="E5842" s="1">
        <v>20000</v>
      </c>
      <c r="F5842" s="1">
        <v>17500</v>
      </c>
      <c r="G5842" s="1">
        <f>IF(Table1[[#This Row],[New Award Category]]=8,60000,Table1[[#This Row],[New Points Required]])</f>
        <v>17500</v>
      </c>
      <c r="H584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843" spans="1:8" x14ac:dyDescent="0.25">
      <c r="A5843" t="s">
        <v>5429</v>
      </c>
      <c r="B5843" t="s">
        <v>5025</v>
      </c>
      <c r="C5843" t="s">
        <v>7</v>
      </c>
      <c r="D5843">
        <v>4</v>
      </c>
      <c r="E5843" s="1">
        <v>25000</v>
      </c>
      <c r="F5843" s="1">
        <v>25000</v>
      </c>
      <c r="G5843" s="1">
        <f>IF(Table1[[#This Row],[New Award Category]]=8,60000,Table1[[#This Row],[New Points Required]])</f>
        <v>25000</v>
      </c>
      <c r="H5843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5844" spans="1:8" x14ac:dyDescent="0.25">
      <c r="A5844" t="s">
        <v>5430</v>
      </c>
      <c r="B5844" t="s">
        <v>5025</v>
      </c>
      <c r="C5844" t="s">
        <v>7</v>
      </c>
      <c r="D5844">
        <v>3</v>
      </c>
      <c r="E5844" s="1">
        <v>15000</v>
      </c>
      <c r="F5844" s="1">
        <v>17500</v>
      </c>
      <c r="G5844" s="1">
        <f>IF(Table1[[#This Row],[New Award Category]]=8,60000,Table1[[#This Row],[New Points Required]])</f>
        <v>17500</v>
      </c>
      <c r="H584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845" spans="1:8" x14ac:dyDescent="0.25">
      <c r="A5845" t="s">
        <v>5431</v>
      </c>
      <c r="B5845" t="s">
        <v>14</v>
      </c>
      <c r="C5845" t="s">
        <v>15</v>
      </c>
      <c r="D5845">
        <v>4</v>
      </c>
      <c r="E5845" s="1">
        <v>30000</v>
      </c>
      <c r="F5845" s="1">
        <v>25000</v>
      </c>
      <c r="G5845" s="1">
        <f>IF(Table1[[#This Row],[New Award Category]]=8,60000,Table1[[#This Row],[New Points Required]])</f>
        <v>25000</v>
      </c>
      <c r="H584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846" spans="1:8" x14ac:dyDescent="0.25">
      <c r="A5846" t="s">
        <v>6573</v>
      </c>
      <c r="B5846" t="s">
        <v>172</v>
      </c>
      <c r="C5846" t="s">
        <v>15</v>
      </c>
      <c r="D5846">
        <v>6</v>
      </c>
      <c r="E5846" s="1">
        <v>45000</v>
      </c>
      <c r="F5846" s="1">
        <v>50000</v>
      </c>
      <c r="G5846" s="1">
        <f>IF(Table1[[#This Row],[New Award Category]]=8,60000,Table1[[#This Row],[New Points Required]])</f>
        <v>50000</v>
      </c>
      <c r="H584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847" spans="1:8" x14ac:dyDescent="0.25">
      <c r="A5847" t="s">
        <v>5432</v>
      </c>
      <c r="B5847" t="s">
        <v>14</v>
      </c>
      <c r="C5847" t="s">
        <v>3349</v>
      </c>
      <c r="D5847">
        <v>5</v>
      </c>
      <c r="E5847" s="1">
        <v>35000</v>
      </c>
      <c r="F5847" s="1">
        <v>35000</v>
      </c>
      <c r="G5847" s="1">
        <f>IF(Table1[[#This Row],[New Award Category]]=8,60000,Table1[[#This Row],[New Points Required]])</f>
        <v>35000</v>
      </c>
      <c r="H5847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5848" spans="1:8" x14ac:dyDescent="0.25">
      <c r="A5848" t="s">
        <v>5433</v>
      </c>
      <c r="B5848" t="s">
        <v>441</v>
      </c>
      <c r="C5848" t="s">
        <v>15</v>
      </c>
      <c r="D5848">
        <v>6</v>
      </c>
      <c r="E5848" s="1">
        <v>45000</v>
      </c>
      <c r="F5848" s="1">
        <v>50000</v>
      </c>
      <c r="G5848" s="1">
        <f>IF(Table1[[#This Row],[New Award Category]]=8,60000,Table1[[#This Row],[New Points Required]])</f>
        <v>50000</v>
      </c>
      <c r="H584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849" spans="1:8" x14ac:dyDescent="0.25">
      <c r="A5849" t="s">
        <v>5434</v>
      </c>
      <c r="B5849" t="s">
        <v>14</v>
      </c>
      <c r="C5849" t="s">
        <v>7</v>
      </c>
      <c r="D5849">
        <v>4</v>
      </c>
      <c r="E5849" s="1">
        <v>30000</v>
      </c>
      <c r="F5849" s="1">
        <v>25000</v>
      </c>
      <c r="G5849" s="1">
        <f>IF(Table1[[#This Row],[New Award Category]]=8,60000,Table1[[#This Row],[New Points Required]])</f>
        <v>25000</v>
      </c>
      <c r="H584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850" spans="1:8" x14ac:dyDescent="0.25">
      <c r="A5850" t="s">
        <v>5435</v>
      </c>
      <c r="B5850" t="s">
        <v>14</v>
      </c>
      <c r="C5850" t="s">
        <v>15</v>
      </c>
      <c r="D5850">
        <v>4</v>
      </c>
      <c r="E5850" s="1">
        <v>25000</v>
      </c>
      <c r="F5850" s="1">
        <v>25000</v>
      </c>
      <c r="G5850" s="1">
        <f>IF(Table1[[#This Row],[New Award Category]]=8,60000,Table1[[#This Row],[New Points Required]])</f>
        <v>25000</v>
      </c>
      <c r="H5850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5851" spans="1:8" x14ac:dyDescent="0.25">
      <c r="A5851" t="s">
        <v>6574</v>
      </c>
      <c r="B5851" t="s">
        <v>6</v>
      </c>
      <c r="C5851" t="s">
        <v>1559</v>
      </c>
      <c r="D5851">
        <v>5</v>
      </c>
      <c r="E5851" s="1">
        <v>30000</v>
      </c>
      <c r="F5851" s="1">
        <v>35000</v>
      </c>
      <c r="G5851" s="1">
        <f>IF(Table1[[#This Row],[New Award Category]]=8,60000,Table1[[#This Row],[New Points Required]])</f>
        <v>35000</v>
      </c>
      <c r="H585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852" spans="1:8" x14ac:dyDescent="0.25">
      <c r="A5852" t="s">
        <v>5436</v>
      </c>
      <c r="B5852" t="s">
        <v>14</v>
      </c>
      <c r="C5852" t="s">
        <v>7</v>
      </c>
      <c r="D5852">
        <v>4</v>
      </c>
      <c r="E5852" s="1">
        <v>20000</v>
      </c>
      <c r="F5852" s="1">
        <v>25000</v>
      </c>
      <c r="G5852" s="1">
        <f>IF(Table1[[#This Row],[New Award Category]]=8,60000,Table1[[#This Row],[New Points Required]])</f>
        <v>25000</v>
      </c>
      <c r="H585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853" spans="1:8" x14ac:dyDescent="0.25">
      <c r="A5853" t="s">
        <v>6575</v>
      </c>
      <c r="B5853" t="s">
        <v>6</v>
      </c>
      <c r="C5853" t="s">
        <v>989</v>
      </c>
      <c r="D5853">
        <v>5</v>
      </c>
      <c r="E5853" s="1">
        <v>30000</v>
      </c>
      <c r="F5853" s="1">
        <v>35000</v>
      </c>
      <c r="G5853" s="1">
        <f>IF(Table1[[#This Row],[New Award Category]]=8,60000,Table1[[#This Row],[New Points Required]])</f>
        <v>35000</v>
      </c>
      <c r="H585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854" spans="1:8" x14ac:dyDescent="0.25">
      <c r="A5854" t="s">
        <v>6576</v>
      </c>
      <c r="B5854" t="s">
        <v>357</v>
      </c>
      <c r="C5854" t="s">
        <v>268</v>
      </c>
      <c r="D5854">
        <v>4</v>
      </c>
      <c r="E5854" s="1">
        <v>30000</v>
      </c>
      <c r="F5854" s="1">
        <v>25000</v>
      </c>
      <c r="G5854" s="1">
        <f>IF(Table1[[#This Row],[New Award Category]]=8,60000,Table1[[#This Row],[New Points Required]])</f>
        <v>25000</v>
      </c>
      <c r="H585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855" spans="1:8" x14ac:dyDescent="0.25">
      <c r="A5855" t="s">
        <v>5437</v>
      </c>
      <c r="B5855" t="s">
        <v>14</v>
      </c>
      <c r="C5855" t="s">
        <v>7</v>
      </c>
      <c r="D5855">
        <v>4</v>
      </c>
      <c r="E5855" s="1">
        <v>25000</v>
      </c>
      <c r="F5855" s="1">
        <v>25000</v>
      </c>
      <c r="G5855" s="1">
        <f>IF(Table1[[#This Row],[New Award Category]]=8,60000,Table1[[#This Row],[New Points Required]])</f>
        <v>25000</v>
      </c>
      <c r="H5855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5856" spans="1:8" x14ac:dyDescent="0.25">
      <c r="A5856" t="s">
        <v>6577</v>
      </c>
      <c r="B5856" t="s">
        <v>6</v>
      </c>
      <c r="C5856" t="s">
        <v>30</v>
      </c>
      <c r="D5856">
        <v>5</v>
      </c>
      <c r="E5856" s="1">
        <v>36000</v>
      </c>
      <c r="F5856" s="1">
        <v>35000</v>
      </c>
      <c r="G5856" s="1">
        <f>IF(Table1[[#This Row],[New Award Category]]=8,60000,Table1[[#This Row],[New Points Required]])</f>
        <v>35000</v>
      </c>
      <c r="H585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857" spans="1:8" x14ac:dyDescent="0.25">
      <c r="A5857" t="s">
        <v>5438</v>
      </c>
      <c r="B5857" t="s">
        <v>14</v>
      </c>
      <c r="C5857" t="s">
        <v>18</v>
      </c>
      <c r="D5857">
        <v>3</v>
      </c>
      <c r="E5857" s="1">
        <v>20000</v>
      </c>
      <c r="F5857" s="1">
        <v>17500</v>
      </c>
      <c r="G5857" s="1">
        <f>IF(Table1[[#This Row],[New Award Category]]=8,60000,Table1[[#This Row],[New Points Required]])</f>
        <v>17500</v>
      </c>
      <c r="H585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858" spans="1:8" x14ac:dyDescent="0.25">
      <c r="A5858" t="s">
        <v>5439</v>
      </c>
      <c r="B5858" t="s">
        <v>14</v>
      </c>
      <c r="C5858" t="s">
        <v>7</v>
      </c>
      <c r="D5858">
        <v>4</v>
      </c>
      <c r="E5858" s="1">
        <v>25000</v>
      </c>
      <c r="F5858" s="1">
        <v>25000</v>
      </c>
      <c r="G5858" s="1">
        <f>IF(Table1[[#This Row],[New Award Category]]=8,60000,Table1[[#This Row],[New Points Required]])</f>
        <v>25000</v>
      </c>
      <c r="H5858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5859" spans="1:8" x14ac:dyDescent="0.25">
      <c r="A5859" t="s">
        <v>6578</v>
      </c>
      <c r="B5859" t="s">
        <v>3</v>
      </c>
      <c r="C5859" t="s">
        <v>1513</v>
      </c>
      <c r="D5859">
        <v>8</v>
      </c>
      <c r="E5859" s="1">
        <v>90000</v>
      </c>
      <c r="F5859" s="1">
        <v>85000</v>
      </c>
      <c r="G5859" s="1">
        <f>IF(Table1[[#This Row],[New Award Category]]=8,60000,Table1[[#This Row],[New Points Required]])</f>
        <v>60000</v>
      </c>
      <c r="H585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860" spans="1:8" x14ac:dyDescent="0.25">
      <c r="A5860" t="s">
        <v>5440</v>
      </c>
      <c r="B5860" t="s">
        <v>14</v>
      </c>
      <c r="C5860" t="s">
        <v>15</v>
      </c>
      <c r="D5860">
        <v>3</v>
      </c>
      <c r="E5860" s="1">
        <v>20000</v>
      </c>
      <c r="F5860" s="1">
        <v>17500</v>
      </c>
      <c r="G5860" s="1">
        <f>IF(Table1[[#This Row],[New Award Category]]=8,60000,Table1[[#This Row],[New Points Required]])</f>
        <v>17500</v>
      </c>
      <c r="H586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861" spans="1:8" x14ac:dyDescent="0.25">
      <c r="A5861" t="s">
        <v>5441</v>
      </c>
      <c r="B5861" t="s">
        <v>14</v>
      </c>
      <c r="C5861" t="s">
        <v>2</v>
      </c>
      <c r="D5861">
        <v>5</v>
      </c>
      <c r="E5861" s="1">
        <v>40000</v>
      </c>
      <c r="F5861" s="1">
        <v>35000</v>
      </c>
      <c r="G5861" s="1">
        <f>IF(Table1[[#This Row],[New Award Category]]=8,60000,Table1[[#This Row],[New Points Required]])</f>
        <v>35000</v>
      </c>
      <c r="H586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862" spans="1:8" x14ac:dyDescent="0.25">
      <c r="A5862" t="s">
        <v>5442</v>
      </c>
      <c r="B5862" t="s">
        <v>14</v>
      </c>
      <c r="C5862" t="s">
        <v>199</v>
      </c>
      <c r="D5862">
        <v>2</v>
      </c>
      <c r="E5862" s="1">
        <v>15000</v>
      </c>
      <c r="F5862" s="1">
        <v>12500</v>
      </c>
      <c r="G5862" s="1">
        <f>IF(Table1[[#This Row],[New Award Category]]=8,60000,Table1[[#This Row],[New Points Required]])</f>
        <v>12500</v>
      </c>
      <c r="H586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863" spans="1:8" x14ac:dyDescent="0.25">
      <c r="A5863" t="s">
        <v>5443</v>
      </c>
      <c r="B5863" t="s">
        <v>14</v>
      </c>
      <c r="C5863" t="s">
        <v>199</v>
      </c>
      <c r="D5863">
        <v>3</v>
      </c>
      <c r="E5863" s="1">
        <v>15000</v>
      </c>
      <c r="F5863" s="1">
        <v>17500</v>
      </c>
      <c r="G5863" s="1">
        <f>IF(Table1[[#This Row],[New Award Category]]=8,60000,Table1[[#This Row],[New Points Required]])</f>
        <v>17500</v>
      </c>
      <c r="H586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864" spans="1:8" x14ac:dyDescent="0.25">
      <c r="A5864" t="s">
        <v>5444</v>
      </c>
      <c r="B5864" t="s">
        <v>14</v>
      </c>
      <c r="C5864" t="s">
        <v>15</v>
      </c>
      <c r="D5864">
        <v>4</v>
      </c>
      <c r="E5864" s="1">
        <v>30000</v>
      </c>
      <c r="F5864" s="1">
        <v>25000</v>
      </c>
      <c r="G5864" s="1">
        <f>IF(Table1[[#This Row],[New Award Category]]=8,60000,Table1[[#This Row],[New Points Required]])</f>
        <v>25000</v>
      </c>
      <c r="H586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865" spans="1:8" x14ac:dyDescent="0.25">
      <c r="A5865" t="s">
        <v>5445</v>
      </c>
      <c r="B5865" t="s">
        <v>14</v>
      </c>
      <c r="C5865" t="s">
        <v>15</v>
      </c>
      <c r="D5865">
        <v>3</v>
      </c>
      <c r="E5865" s="1">
        <v>20000</v>
      </c>
      <c r="F5865" s="1">
        <v>17500</v>
      </c>
      <c r="G5865" s="1">
        <f>IF(Table1[[#This Row],[New Award Category]]=8,60000,Table1[[#This Row],[New Points Required]])</f>
        <v>17500</v>
      </c>
      <c r="H586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866" spans="1:8" x14ac:dyDescent="0.25">
      <c r="A5866" t="s">
        <v>5446</v>
      </c>
      <c r="B5866" t="s">
        <v>14</v>
      </c>
      <c r="C5866" t="s">
        <v>2</v>
      </c>
      <c r="D5866">
        <v>5</v>
      </c>
      <c r="E5866" s="1">
        <v>40000</v>
      </c>
      <c r="F5866" s="1">
        <v>35000</v>
      </c>
      <c r="G5866" s="1">
        <f>IF(Table1[[#This Row],[New Award Category]]=8,60000,Table1[[#This Row],[New Points Required]])</f>
        <v>35000</v>
      </c>
      <c r="H586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867" spans="1:8" x14ac:dyDescent="0.25">
      <c r="A5867" t="s">
        <v>5447</v>
      </c>
      <c r="B5867" t="s">
        <v>14</v>
      </c>
      <c r="C5867" t="s">
        <v>335</v>
      </c>
      <c r="D5867">
        <v>4</v>
      </c>
      <c r="E5867" s="1">
        <v>30000</v>
      </c>
      <c r="F5867" s="1">
        <v>25000</v>
      </c>
      <c r="G5867" s="1">
        <f>IF(Table1[[#This Row],[New Award Category]]=8,60000,Table1[[#This Row],[New Points Required]])</f>
        <v>25000</v>
      </c>
      <c r="H586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868" spans="1:8" x14ac:dyDescent="0.25">
      <c r="A5868" t="s">
        <v>6579</v>
      </c>
      <c r="B5868" t="s">
        <v>3</v>
      </c>
      <c r="C5868" t="s">
        <v>1065</v>
      </c>
      <c r="D5868">
        <v>5</v>
      </c>
      <c r="E5868" s="1">
        <v>36000</v>
      </c>
      <c r="F5868" s="1">
        <v>35000</v>
      </c>
      <c r="G5868" s="1">
        <f>IF(Table1[[#This Row],[New Award Category]]=8,60000,Table1[[#This Row],[New Points Required]])</f>
        <v>35000</v>
      </c>
      <c r="H586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869" spans="1:8" x14ac:dyDescent="0.25">
      <c r="A5869" t="s">
        <v>5448</v>
      </c>
      <c r="B5869" t="s">
        <v>14</v>
      </c>
      <c r="C5869" t="s">
        <v>7</v>
      </c>
      <c r="D5869">
        <v>5</v>
      </c>
      <c r="E5869" s="1">
        <v>35000</v>
      </c>
      <c r="F5869" s="1">
        <v>35000</v>
      </c>
      <c r="G5869" s="1">
        <f>IF(Table1[[#This Row],[New Award Category]]=8,60000,Table1[[#This Row],[New Points Required]])</f>
        <v>35000</v>
      </c>
      <c r="H5869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5870" spans="1:8" x14ac:dyDescent="0.25">
      <c r="A5870" t="s">
        <v>5449</v>
      </c>
      <c r="B5870" t="s">
        <v>14</v>
      </c>
      <c r="C5870" t="s">
        <v>7</v>
      </c>
      <c r="D5870">
        <v>5</v>
      </c>
      <c r="E5870" s="1">
        <v>35000</v>
      </c>
      <c r="F5870" s="1">
        <v>35000</v>
      </c>
      <c r="G5870" s="1">
        <f>IF(Table1[[#This Row],[New Award Category]]=8,60000,Table1[[#This Row],[New Points Required]])</f>
        <v>35000</v>
      </c>
      <c r="H5870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5871" spans="1:8" x14ac:dyDescent="0.25">
      <c r="A5871" t="s">
        <v>5450</v>
      </c>
      <c r="B5871" t="s">
        <v>14</v>
      </c>
      <c r="C5871" t="s">
        <v>7</v>
      </c>
      <c r="D5871">
        <v>4</v>
      </c>
      <c r="E5871" s="1">
        <v>30000</v>
      </c>
      <c r="F5871" s="1">
        <v>25000</v>
      </c>
      <c r="G5871" s="1">
        <f>IF(Table1[[#This Row],[New Award Category]]=8,60000,Table1[[#This Row],[New Points Required]])</f>
        <v>25000</v>
      </c>
      <c r="H587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872" spans="1:8" x14ac:dyDescent="0.25">
      <c r="A5872" t="s">
        <v>5451</v>
      </c>
      <c r="B5872" t="s">
        <v>14</v>
      </c>
      <c r="C5872" t="s">
        <v>10</v>
      </c>
      <c r="D5872">
        <v>5</v>
      </c>
      <c r="E5872" s="1">
        <v>30000</v>
      </c>
      <c r="F5872" s="1">
        <v>35000</v>
      </c>
      <c r="G5872" s="1">
        <f>IF(Table1[[#This Row],[New Award Category]]=8,60000,Table1[[#This Row],[New Points Required]])</f>
        <v>35000</v>
      </c>
      <c r="H587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873" spans="1:8" x14ac:dyDescent="0.25">
      <c r="A5873" t="s">
        <v>5452</v>
      </c>
      <c r="B5873" t="s">
        <v>14</v>
      </c>
      <c r="C5873" t="s">
        <v>7</v>
      </c>
      <c r="D5873">
        <v>5</v>
      </c>
      <c r="E5873" s="1">
        <v>30000</v>
      </c>
      <c r="F5873" s="1">
        <v>35000</v>
      </c>
      <c r="G5873" s="1">
        <f>IF(Table1[[#This Row],[New Award Category]]=8,60000,Table1[[#This Row],[New Points Required]])</f>
        <v>35000</v>
      </c>
      <c r="H587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874" spans="1:8" x14ac:dyDescent="0.25">
      <c r="A5874" t="s">
        <v>5453</v>
      </c>
      <c r="B5874" t="s">
        <v>14</v>
      </c>
      <c r="C5874" t="s">
        <v>1457</v>
      </c>
      <c r="D5874">
        <v>2</v>
      </c>
      <c r="E5874" s="1">
        <v>10000</v>
      </c>
      <c r="F5874" s="1">
        <v>12500</v>
      </c>
      <c r="G5874" s="1">
        <f>IF(Table1[[#This Row],[New Award Category]]=8,60000,Table1[[#This Row],[New Points Required]])</f>
        <v>12500</v>
      </c>
      <c r="H587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875" spans="1:8" x14ac:dyDescent="0.25">
      <c r="A5875" t="s">
        <v>6580</v>
      </c>
      <c r="B5875" t="s">
        <v>6</v>
      </c>
      <c r="C5875" t="s">
        <v>173</v>
      </c>
      <c r="D5875">
        <v>5</v>
      </c>
      <c r="E5875" s="1">
        <v>30000</v>
      </c>
      <c r="F5875" s="1">
        <v>35000</v>
      </c>
      <c r="G5875" s="1">
        <f>IF(Table1[[#This Row],[New Award Category]]=8,60000,Table1[[#This Row],[New Points Required]])</f>
        <v>35000</v>
      </c>
      <c r="H587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876" spans="1:8" x14ac:dyDescent="0.25">
      <c r="A5876" t="s">
        <v>5454</v>
      </c>
      <c r="B5876" t="s">
        <v>392</v>
      </c>
      <c r="C5876" t="s">
        <v>175</v>
      </c>
      <c r="D5876">
        <v>5</v>
      </c>
      <c r="E5876" s="1">
        <v>30000</v>
      </c>
      <c r="F5876" s="1">
        <v>35000</v>
      </c>
      <c r="G5876" s="1">
        <f>IF(Table1[[#This Row],[New Award Category]]=8,60000,Table1[[#This Row],[New Points Required]])</f>
        <v>35000</v>
      </c>
      <c r="H587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877" spans="1:8" x14ac:dyDescent="0.25">
      <c r="A5877" t="s">
        <v>6581</v>
      </c>
      <c r="B5877" t="s">
        <v>5455</v>
      </c>
      <c r="C5877" t="s">
        <v>109</v>
      </c>
      <c r="D5877">
        <v>7</v>
      </c>
      <c r="E5877" s="1">
        <v>60000</v>
      </c>
      <c r="F5877" s="1">
        <v>60000</v>
      </c>
      <c r="G5877" s="1">
        <f>IF(Table1[[#This Row],[New Award Category]]=8,60000,Table1[[#This Row],[New Points Required]])</f>
        <v>60000</v>
      </c>
      <c r="H5877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5878" spans="1:8" x14ac:dyDescent="0.25">
      <c r="A5878" t="s">
        <v>6582</v>
      </c>
      <c r="B5878" t="s">
        <v>172</v>
      </c>
      <c r="C5878" t="s">
        <v>7</v>
      </c>
      <c r="D5878">
        <v>5</v>
      </c>
      <c r="E5878" s="1">
        <v>30000</v>
      </c>
      <c r="F5878" s="1">
        <v>35000</v>
      </c>
      <c r="G5878" s="1">
        <f>IF(Table1[[#This Row],[New Award Category]]=8,60000,Table1[[#This Row],[New Points Required]])</f>
        <v>35000</v>
      </c>
      <c r="H587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879" spans="1:8" x14ac:dyDescent="0.25">
      <c r="A5879" t="s">
        <v>6583</v>
      </c>
      <c r="B5879" t="s">
        <v>3</v>
      </c>
      <c r="C5879" t="s">
        <v>360</v>
      </c>
      <c r="D5879">
        <v>5</v>
      </c>
      <c r="E5879" s="1">
        <v>36000</v>
      </c>
      <c r="F5879" s="1">
        <v>35000</v>
      </c>
      <c r="G5879" s="1">
        <f>IF(Table1[[#This Row],[New Award Category]]=8,60000,Table1[[#This Row],[New Points Required]])</f>
        <v>35000</v>
      </c>
      <c r="H587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880" spans="1:8" x14ac:dyDescent="0.25">
      <c r="A5880" t="s">
        <v>6584</v>
      </c>
      <c r="B5880" t="s">
        <v>172</v>
      </c>
      <c r="C5880" t="s">
        <v>7</v>
      </c>
      <c r="D5880">
        <v>5</v>
      </c>
      <c r="E5880" s="1">
        <v>30000</v>
      </c>
      <c r="F5880" s="1">
        <v>35000</v>
      </c>
      <c r="G5880" s="1">
        <f>IF(Table1[[#This Row],[New Award Category]]=8,60000,Table1[[#This Row],[New Points Required]])</f>
        <v>35000</v>
      </c>
      <c r="H588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881" spans="1:8" x14ac:dyDescent="0.25">
      <c r="A5881" t="s">
        <v>6585</v>
      </c>
      <c r="B5881" t="s">
        <v>172</v>
      </c>
      <c r="C5881" t="s">
        <v>7</v>
      </c>
      <c r="D5881">
        <v>6</v>
      </c>
      <c r="E5881" s="1">
        <v>45000</v>
      </c>
      <c r="F5881" s="1">
        <v>50000</v>
      </c>
      <c r="G5881" s="1">
        <f>IF(Table1[[#This Row],[New Award Category]]=8,60000,Table1[[#This Row],[New Points Required]])</f>
        <v>50000</v>
      </c>
      <c r="H588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882" spans="1:8" x14ac:dyDescent="0.25">
      <c r="A5882" t="s">
        <v>6586</v>
      </c>
      <c r="B5882" t="s">
        <v>172</v>
      </c>
      <c r="C5882" t="s">
        <v>109</v>
      </c>
      <c r="D5882">
        <v>4</v>
      </c>
      <c r="E5882" s="1">
        <v>30000</v>
      </c>
      <c r="F5882" s="1">
        <v>25000</v>
      </c>
      <c r="G5882" s="1">
        <f>IF(Table1[[#This Row],[New Award Category]]=8,60000,Table1[[#This Row],[New Points Required]])</f>
        <v>25000</v>
      </c>
      <c r="H588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883" spans="1:8" x14ac:dyDescent="0.25">
      <c r="A5883" t="s">
        <v>6587</v>
      </c>
      <c r="B5883" t="s">
        <v>357</v>
      </c>
      <c r="C5883" t="s">
        <v>7</v>
      </c>
      <c r="D5883">
        <v>5</v>
      </c>
      <c r="E5883" s="1">
        <v>36000</v>
      </c>
      <c r="F5883" s="1">
        <v>35000</v>
      </c>
      <c r="G5883" s="1">
        <f>IF(Table1[[#This Row],[New Award Category]]=8,60000,Table1[[#This Row],[New Points Required]])</f>
        <v>35000</v>
      </c>
      <c r="H588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884" spans="1:8" x14ac:dyDescent="0.25">
      <c r="A5884" t="s">
        <v>6588</v>
      </c>
      <c r="B5884" t="s">
        <v>3</v>
      </c>
      <c r="C5884" t="s">
        <v>271</v>
      </c>
      <c r="D5884">
        <v>5</v>
      </c>
      <c r="E5884" s="1">
        <v>36000</v>
      </c>
      <c r="F5884" s="1">
        <v>35000</v>
      </c>
      <c r="G5884" s="1">
        <f>IF(Table1[[#This Row],[New Award Category]]=8,60000,Table1[[#This Row],[New Points Required]])</f>
        <v>35000</v>
      </c>
      <c r="H588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885" spans="1:8" x14ac:dyDescent="0.25">
      <c r="A5885" t="s">
        <v>6589</v>
      </c>
      <c r="B5885" t="s">
        <v>172</v>
      </c>
      <c r="C5885" t="s">
        <v>146</v>
      </c>
      <c r="D5885">
        <v>3</v>
      </c>
      <c r="E5885" s="1">
        <v>20000</v>
      </c>
      <c r="F5885" s="1">
        <v>17500</v>
      </c>
      <c r="G5885" s="1">
        <f>IF(Table1[[#This Row],[New Award Category]]=8,60000,Table1[[#This Row],[New Points Required]])</f>
        <v>17500</v>
      </c>
      <c r="H588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886" spans="1:8" x14ac:dyDescent="0.25">
      <c r="A5886" t="s">
        <v>6590</v>
      </c>
      <c r="B5886" t="s">
        <v>3</v>
      </c>
      <c r="C5886" t="s">
        <v>199</v>
      </c>
      <c r="D5886">
        <v>2</v>
      </c>
      <c r="E5886" s="1">
        <v>12000</v>
      </c>
      <c r="F5886" s="1">
        <v>12500</v>
      </c>
      <c r="G5886" s="1">
        <f>IF(Table1[[#This Row],[New Award Category]]=8,60000,Table1[[#This Row],[New Points Required]])</f>
        <v>12500</v>
      </c>
      <c r="H588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887" spans="1:8" x14ac:dyDescent="0.25">
      <c r="A5887" t="s">
        <v>6591</v>
      </c>
      <c r="B5887" t="s">
        <v>3</v>
      </c>
      <c r="C5887" t="s">
        <v>197</v>
      </c>
      <c r="D5887">
        <v>4</v>
      </c>
      <c r="E5887" s="1">
        <v>30000</v>
      </c>
      <c r="F5887" s="1">
        <v>25000</v>
      </c>
      <c r="G5887" s="1">
        <f>IF(Table1[[#This Row],[New Award Category]]=8,60000,Table1[[#This Row],[New Points Required]])</f>
        <v>25000</v>
      </c>
      <c r="H588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888" spans="1:8" x14ac:dyDescent="0.25">
      <c r="A5888" t="s">
        <v>6592</v>
      </c>
      <c r="B5888" t="s">
        <v>3</v>
      </c>
      <c r="C5888" t="s">
        <v>199</v>
      </c>
      <c r="D5888">
        <v>4</v>
      </c>
      <c r="E5888" s="1">
        <v>30000</v>
      </c>
      <c r="F5888" s="1">
        <v>25000</v>
      </c>
      <c r="G5888" s="1">
        <f>IF(Table1[[#This Row],[New Award Category]]=8,60000,Table1[[#This Row],[New Points Required]])</f>
        <v>25000</v>
      </c>
      <c r="H588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889" spans="1:8" x14ac:dyDescent="0.25">
      <c r="A5889" t="s">
        <v>6593</v>
      </c>
      <c r="B5889" t="s">
        <v>3</v>
      </c>
      <c r="C5889" t="s">
        <v>7</v>
      </c>
      <c r="D5889">
        <v>6</v>
      </c>
      <c r="E5889" s="1">
        <v>36000</v>
      </c>
      <c r="F5889" s="1">
        <v>50000</v>
      </c>
      <c r="G5889" s="1">
        <f>IF(Table1[[#This Row],[New Award Category]]=8,60000,Table1[[#This Row],[New Points Required]])</f>
        <v>50000</v>
      </c>
      <c r="H588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890" spans="1:8" x14ac:dyDescent="0.25">
      <c r="A5890" t="s">
        <v>5456</v>
      </c>
      <c r="B5890" t="s">
        <v>392</v>
      </c>
      <c r="C5890" t="s">
        <v>197</v>
      </c>
      <c r="D5890">
        <v>5</v>
      </c>
      <c r="E5890" s="1">
        <v>40000</v>
      </c>
      <c r="F5890" s="1">
        <v>35000</v>
      </c>
      <c r="G5890" s="1">
        <f>IF(Table1[[#This Row],[New Award Category]]=8,60000,Table1[[#This Row],[New Points Required]])</f>
        <v>35000</v>
      </c>
      <c r="H589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891" spans="1:8" x14ac:dyDescent="0.25">
      <c r="A5891" t="s">
        <v>5457</v>
      </c>
      <c r="B5891" t="s">
        <v>441</v>
      </c>
      <c r="C5891" t="s">
        <v>7</v>
      </c>
      <c r="D5891">
        <v>4</v>
      </c>
      <c r="E5891" s="1">
        <v>25000</v>
      </c>
      <c r="F5891" s="1">
        <v>25000</v>
      </c>
      <c r="G5891" s="1">
        <f>IF(Table1[[#This Row],[New Award Category]]=8,60000,Table1[[#This Row],[New Points Required]])</f>
        <v>25000</v>
      </c>
      <c r="H5891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5892" spans="1:8" x14ac:dyDescent="0.25">
      <c r="A5892" t="s">
        <v>5458</v>
      </c>
      <c r="B5892" t="s">
        <v>441</v>
      </c>
      <c r="C5892" t="s">
        <v>7</v>
      </c>
      <c r="D5892">
        <v>4</v>
      </c>
      <c r="E5892" s="1">
        <v>30000</v>
      </c>
      <c r="F5892" s="1">
        <v>25000</v>
      </c>
      <c r="G5892" s="1">
        <f>IF(Table1[[#This Row],[New Award Category]]=8,60000,Table1[[#This Row],[New Points Required]])</f>
        <v>25000</v>
      </c>
      <c r="H589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893" spans="1:8" x14ac:dyDescent="0.25">
      <c r="A5893" t="s">
        <v>6594</v>
      </c>
      <c r="B5893" t="s">
        <v>172</v>
      </c>
      <c r="C5893" t="s">
        <v>7</v>
      </c>
      <c r="D5893">
        <v>5</v>
      </c>
      <c r="E5893" s="1">
        <v>35000</v>
      </c>
      <c r="F5893" s="1">
        <v>35000</v>
      </c>
      <c r="G5893" s="1">
        <f>IF(Table1[[#This Row],[New Award Category]]=8,60000,Table1[[#This Row],[New Points Required]])</f>
        <v>35000</v>
      </c>
      <c r="H5893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5894" spans="1:8" x14ac:dyDescent="0.25">
      <c r="A5894" t="s">
        <v>5459</v>
      </c>
      <c r="B5894" t="s">
        <v>392</v>
      </c>
      <c r="C5894" t="s">
        <v>89</v>
      </c>
      <c r="D5894">
        <v>5</v>
      </c>
      <c r="E5894" s="1">
        <v>30000</v>
      </c>
      <c r="F5894" s="1">
        <v>35000</v>
      </c>
      <c r="G5894" s="1">
        <f>IF(Table1[[#This Row],[New Award Category]]=8,60000,Table1[[#This Row],[New Points Required]])</f>
        <v>35000</v>
      </c>
      <c r="H589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895" spans="1:8" x14ac:dyDescent="0.25">
      <c r="A5895" t="s">
        <v>6595</v>
      </c>
      <c r="B5895" t="s">
        <v>172</v>
      </c>
      <c r="C5895" t="s">
        <v>7</v>
      </c>
      <c r="D5895">
        <v>6</v>
      </c>
      <c r="E5895" s="1">
        <v>45000</v>
      </c>
      <c r="F5895" s="1">
        <v>50000</v>
      </c>
      <c r="G5895" s="1">
        <f>IF(Table1[[#This Row],[New Award Category]]=8,60000,Table1[[#This Row],[New Points Required]])</f>
        <v>50000</v>
      </c>
      <c r="H589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896" spans="1:8" x14ac:dyDescent="0.25">
      <c r="A5896" t="s">
        <v>6596</v>
      </c>
      <c r="B5896" t="s">
        <v>172</v>
      </c>
      <c r="C5896" t="s">
        <v>7</v>
      </c>
      <c r="D5896">
        <v>5</v>
      </c>
      <c r="E5896" s="1">
        <v>40000</v>
      </c>
      <c r="F5896" s="1">
        <v>35000</v>
      </c>
      <c r="G5896" s="1">
        <f>IF(Table1[[#This Row],[New Award Category]]=8,60000,Table1[[#This Row],[New Points Required]])</f>
        <v>35000</v>
      </c>
      <c r="H589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897" spans="1:8" x14ac:dyDescent="0.25">
      <c r="A5897" t="s">
        <v>6597</v>
      </c>
      <c r="B5897" t="s">
        <v>172</v>
      </c>
      <c r="C5897" t="s">
        <v>124</v>
      </c>
      <c r="D5897">
        <v>6</v>
      </c>
      <c r="E5897" s="1">
        <v>40000</v>
      </c>
      <c r="F5897" s="1">
        <v>50000</v>
      </c>
      <c r="G5897" s="1">
        <f>IF(Table1[[#This Row],[New Award Category]]=8,60000,Table1[[#This Row],[New Points Required]])</f>
        <v>50000</v>
      </c>
      <c r="H589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898" spans="1:8" x14ac:dyDescent="0.25">
      <c r="A5898" t="s">
        <v>6598</v>
      </c>
      <c r="B5898" t="s">
        <v>6</v>
      </c>
      <c r="C5898" t="s">
        <v>377</v>
      </c>
      <c r="D5898">
        <v>7</v>
      </c>
      <c r="E5898" s="1">
        <v>60000</v>
      </c>
      <c r="F5898" s="1">
        <v>60000</v>
      </c>
      <c r="G5898" s="1">
        <f>IF(Table1[[#This Row],[New Award Category]]=8,60000,Table1[[#This Row],[New Points Required]])</f>
        <v>60000</v>
      </c>
      <c r="H5898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5899" spans="1:8" x14ac:dyDescent="0.25">
      <c r="A5899" t="s">
        <v>6599</v>
      </c>
      <c r="B5899" t="s">
        <v>172</v>
      </c>
      <c r="C5899" t="s">
        <v>7</v>
      </c>
      <c r="D5899">
        <v>5</v>
      </c>
      <c r="E5899" s="1">
        <v>35000</v>
      </c>
      <c r="F5899" s="1">
        <v>35000</v>
      </c>
      <c r="G5899" s="1">
        <f>IF(Table1[[#This Row],[New Award Category]]=8,60000,Table1[[#This Row],[New Points Required]])</f>
        <v>35000</v>
      </c>
      <c r="H5899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5900" spans="1:8" x14ac:dyDescent="0.25">
      <c r="A5900" t="s">
        <v>6600</v>
      </c>
      <c r="B5900" t="s">
        <v>3</v>
      </c>
      <c r="C5900" t="s">
        <v>7</v>
      </c>
      <c r="D5900">
        <v>8</v>
      </c>
      <c r="E5900" s="1">
        <v>90000</v>
      </c>
      <c r="F5900" s="1">
        <v>85000</v>
      </c>
      <c r="G5900" s="1">
        <f>IF(Table1[[#This Row],[New Award Category]]=8,60000,Table1[[#This Row],[New Points Required]])</f>
        <v>60000</v>
      </c>
      <c r="H590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901" spans="1:8" x14ac:dyDescent="0.25">
      <c r="A5901" t="s">
        <v>6601</v>
      </c>
      <c r="B5901" t="s">
        <v>3</v>
      </c>
      <c r="C5901" t="s">
        <v>199</v>
      </c>
      <c r="D5901">
        <v>5</v>
      </c>
      <c r="E5901" s="1">
        <v>36000</v>
      </c>
      <c r="F5901" s="1">
        <v>35000</v>
      </c>
      <c r="G5901" s="1">
        <f>IF(Table1[[#This Row],[New Award Category]]=8,60000,Table1[[#This Row],[New Points Required]])</f>
        <v>35000</v>
      </c>
      <c r="H590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902" spans="1:8" x14ac:dyDescent="0.25">
      <c r="A5902" t="s">
        <v>6602</v>
      </c>
      <c r="B5902" t="s">
        <v>172</v>
      </c>
      <c r="C5902" t="s">
        <v>7</v>
      </c>
      <c r="D5902">
        <v>6</v>
      </c>
      <c r="E5902" s="1">
        <v>45000</v>
      </c>
      <c r="F5902" s="1">
        <v>50000</v>
      </c>
      <c r="G5902" s="1">
        <f>IF(Table1[[#This Row],[New Award Category]]=8,60000,Table1[[#This Row],[New Points Required]])</f>
        <v>50000</v>
      </c>
      <c r="H590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903" spans="1:8" x14ac:dyDescent="0.25">
      <c r="A5903" t="s">
        <v>6603</v>
      </c>
      <c r="B5903" t="s">
        <v>3</v>
      </c>
      <c r="C5903" t="s">
        <v>7</v>
      </c>
      <c r="D5903">
        <v>8</v>
      </c>
      <c r="E5903" s="1">
        <v>90000</v>
      </c>
      <c r="F5903" s="1">
        <v>85000</v>
      </c>
      <c r="G5903" s="1">
        <f>IF(Table1[[#This Row],[New Award Category]]=8,60000,Table1[[#This Row],[New Points Required]])</f>
        <v>60000</v>
      </c>
      <c r="H590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904" spans="1:8" x14ac:dyDescent="0.25">
      <c r="A5904" t="s">
        <v>6604</v>
      </c>
      <c r="B5904" t="s">
        <v>172</v>
      </c>
      <c r="C5904" t="s">
        <v>7</v>
      </c>
      <c r="D5904">
        <v>5</v>
      </c>
      <c r="E5904" s="1">
        <v>35000</v>
      </c>
      <c r="F5904" s="1">
        <v>35000</v>
      </c>
      <c r="G5904" s="1">
        <f>IF(Table1[[#This Row],[New Award Category]]=8,60000,Table1[[#This Row],[New Points Required]])</f>
        <v>35000</v>
      </c>
      <c r="H5904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5905" spans="1:8" x14ac:dyDescent="0.25">
      <c r="A5905" t="s">
        <v>6605</v>
      </c>
      <c r="B5905" t="s">
        <v>172</v>
      </c>
      <c r="C5905" t="s">
        <v>7</v>
      </c>
      <c r="D5905">
        <v>6</v>
      </c>
      <c r="E5905" s="1">
        <v>45000</v>
      </c>
      <c r="F5905" s="1">
        <v>50000</v>
      </c>
      <c r="G5905" s="1">
        <f>IF(Table1[[#This Row],[New Award Category]]=8,60000,Table1[[#This Row],[New Points Required]])</f>
        <v>50000</v>
      </c>
      <c r="H590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906" spans="1:8" x14ac:dyDescent="0.25">
      <c r="A5906" t="s">
        <v>6606</v>
      </c>
      <c r="B5906" t="s">
        <v>172</v>
      </c>
      <c r="C5906" t="s">
        <v>378</v>
      </c>
      <c r="D5906">
        <v>7</v>
      </c>
      <c r="E5906" s="1">
        <v>45000</v>
      </c>
      <c r="F5906" s="1">
        <v>60000</v>
      </c>
      <c r="G5906" s="1">
        <f>IF(Table1[[#This Row],[New Award Category]]=8,60000,Table1[[#This Row],[New Points Required]])</f>
        <v>60000</v>
      </c>
      <c r="H590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907" spans="1:8" x14ac:dyDescent="0.25">
      <c r="A5907" t="s">
        <v>6607</v>
      </c>
      <c r="B5907" t="s">
        <v>172</v>
      </c>
      <c r="C5907" t="s">
        <v>7</v>
      </c>
      <c r="D5907">
        <v>5</v>
      </c>
      <c r="E5907" s="1">
        <v>30000</v>
      </c>
      <c r="F5907" s="1">
        <v>35000</v>
      </c>
      <c r="G5907" s="1">
        <f>IF(Table1[[#This Row],[New Award Category]]=8,60000,Table1[[#This Row],[New Points Required]])</f>
        <v>35000</v>
      </c>
      <c r="H590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908" spans="1:8" x14ac:dyDescent="0.25">
      <c r="A5908" t="s">
        <v>6608</v>
      </c>
      <c r="B5908" t="s">
        <v>357</v>
      </c>
      <c r="C5908" t="s">
        <v>7</v>
      </c>
      <c r="D5908">
        <v>5</v>
      </c>
      <c r="E5908" s="1">
        <v>36000</v>
      </c>
      <c r="F5908" s="1">
        <v>35000</v>
      </c>
      <c r="G5908" s="1">
        <f>IF(Table1[[#This Row],[New Award Category]]=8,60000,Table1[[#This Row],[New Points Required]])</f>
        <v>35000</v>
      </c>
      <c r="H590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909" spans="1:8" x14ac:dyDescent="0.25">
      <c r="A5909" t="s">
        <v>6609</v>
      </c>
      <c r="B5909" t="s">
        <v>172</v>
      </c>
      <c r="C5909" t="s">
        <v>7</v>
      </c>
      <c r="D5909">
        <v>4</v>
      </c>
      <c r="E5909" s="1">
        <v>25000</v>
      </c>
      <c r="F5909" s="1">
        <v>25000</v>
      </c>
      <c r="G5909" s="1">
        <f>IF(Table1[[#This Row],[New Award Category]]=8,60000,Table1[[#This Row],[New Points Required]])</f>
        <v>25000</v>
      </c>
      <c r="H5909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5910" spans="1:8" x14ac:dyDescent="0.25">
      <c r="A5910" t="s">
        <v>6610</v>
      </c>
      <c r="B5910" t="s">
        <v>172</v>
      </c>
      <c r="C5910" t="s">
        <v>7</v>
      </c>
      <c r="D5910">
        <v>4</v>
      </c>
      <c r="E5910" s="1">
        <v>25000</v>
      </c>
      <c r="F5910" s="1">
        <v>25000</v>
      </c>
      <c r="G5910" s="1">
        <f>IF(Table1[[#This Row],[New Award Category]]=8,60000,Table1[[#This Row],[New Points Required]])</f>
        <v>25000</v>
      </c>
      <c r="H5910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5911" spans="1:8" x14ac:dyDescent="0.25">
      <c r="A5911" t="s">
        <v>6611</v>
      </c>
      <c r="B5911" t="s">
        <v>172</v>
      </c>
      <c r="C5911" t="s">
        <v>7</v>
      </c>
      <c r="D5911">
        <v>4</v>
      </c>
      <c r="E5911" s="1">
        <v>25000</v>
      </c>
      <c r="F5911" s="1">
        <v>25000</v>
      </c>
      <c r="G5911" s="1">
        <f>IF(Table1[[#This Row],[New Award Category]]=8,60000,Table1[[#This Row],[New Points Required]])</f>
        <v>25000</v>
      </c>
      <c r="H5911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5912" spans="1:8" x14ac:dyDescent="0.25">
      <c r="A5912" t="s">
        <v>6612</v>
      </c>
      <c r="B5912" t="s">
        <v>14</v>
      </c>
      <c r="C5912" t="s">
        <v>7</v>
      </c>
      <c r="D5912">
        <v>4</v>
      </c>
      <c r="E5912" s="1">
        <v>25000</v>
      </c>
      <c r="F5912" s="1">
        <v>25000</v>
      </c>
      <c r="G5912" s="1">
        <f>IF(Table1[[#This Row],[New Award Category]]=8,60000,Table1[[#This Row],[New Points Required]])</f>
        <v>25000</v>
      </c>
      <c r="H5912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5913" spans="1:8" x14ac:dyDescent="0.25">
      <c r="A5913" t="s">
        <v>5460</v>
      </c>
      <c r="B5913" t="s">
        <v>441</v>
      </c>
      <c r="C5913" t="s">
        <v>7</v>
      </c>
      <c r="D5913">
        <v>4</v>
      </c>
      <c r="E5913" s="1">
        <v>35000</v>
      </c>
      <c r="F5913" s="1">
        <v>25000</v>
      </c>
      <c r="G5913" s="1">
        <f>IF(Table1[[#This Row],[New Award Category]]=8,60000,Table1[[#This Row],[New Points Required]])</f>
        <v>25000</v>
      </c>
      <c r="H591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914" spans="1:8" x14ac:dyDescent="0.25">
      <c r="A5914" t="s">
        <v>6906</v>
      </c>
      <c r="B5914" t="s">
        <v>6</v>
      </c>
      <c r="C5914" t="s">
        <v>208</v>
      </c>
      <c r="D5914">
        <v>4</v>
      </c>
      <c r="E5914" s="1">
        <v>30000</v>
      </c>
      <c r="F5914" s="1">
        <v>25000</v>
      </c>
      <c r="G5914" s="1">
        <f>IF(Table1[[#This Row],[New Award Category]]=8,60000,Table1[[#This Row],[New Points Required]])</f>
        <v>25000</v>
      </c>
      <c r="H591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915" spans="1:8" x14ac:dyDescent="0.25">
      <c r="A5915" t="s">
        <v>6613</v>
      </c>
      <c r="B5915" t="s">
        <v>172</v>
      </c>
      <c r="C5915" t="s">
        <v>109</v>
      </c>
      <c r="D5915">
        <v>6</v>
      </c>
      <c r="E5915" s="1">
        <v>40000</v>
      </c>
      <c r="F5915" s="1">
        <v>50000</v>
      </c>
      <c r="G5915" s="1">
        <f>IF(Table1[[#This Row],[New Award Category]]=8,60000,Table1[[#This Row],[New Points Required]])</f>
        <v>50000</v>
      </c>
      <c r="H591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916" spans="1:8" x14ac:dyDescent="0.25">
      <c r="A5916" t="s">
        <v>6614</v>
      </c>
      <c r="B5916" t="s">
        <v>172</v>
      </c>
      <c r="C5916" t="s">
        <v>7</v>
      </c>
      <c r="D5916">
        <v>6</v>
      </c>
      <c r="E5916" s="1">
        <v>40000</v>
      </c>
      <c r="F5916" s="1">
        <v>50000</v>
      </c>
      <c r="G5916" s="1">
        <f>IF(Table1[[#This Row],[New Award Category]]=8,60000,Table1[[#This Row],[New Points Required]])</f>
        <v>50000</v>
      </c>
      <c r="H591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917" spans="1:8" x14ac:dyDescent="0.25">
      <c r="A5917" t="s">
        <v>6907</v>
      </c>
      <c r="B5917" t="s">
        <v>6</v>
      </c>
      <c r="C5917" t="s">
        <v>7</v>
      </c>
      <c r="D5917">
        <v>5</v>
      </c>
      <c r="E5917" s="1">
        <v>36000</v>
      </c>
      <c r="F5917" s="1">
        <v>35000</v>
      </c>
      <c r="G5917" s="1">
        <f>IF(Table1[[#This Row],[New Award Category]]=8,60000,Table1[[#This Row],[New Points Required]])</f>
        <v>35000</v>
      </c>
      <c r="H591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918" spans="1:8" x14ac:dyDescent="0.25">
      <c r="A5918" t="s">
        <v>6615</v>
      </c>
      <c r="B5918" t="s">
        <v>172</v>
      </c>
      <c r="C5918" t="s">
        <v>7</v>
      </c>
      <c r="D5918">
        <v>6</v>
      </c>
      <c r="E5918" s="1">
        <v>40000</v>
      </c>
      <c r="F5918" s="1">
        <v>50000</v>
      </c>
      <c r="G5918" s="1">
        <f>IF(Table1[[#This Row],[New Award Category]]=8,60000,Table1[[#This Row],[New Points Required]])</f>
        <v>50000</v>
      </c>
      <c r="H591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919" spans="1:8" x14ac:dyDescent="0.25">
      <c r="A5919" t="s">
        <v>6616</v>
      </c>
      <c r="B5919" t="s">
        <v>172</v>
      </c>
      <c r="C5919" t="s">
        <v>7</v>
      </c>
      <c r="D5919">
        <v>5</v>
      </c>
      <c r="E5919" s="1">
        <v>30000</v>
      </c>
      <c r="F5919" s="1">
        <v>35000</v>
      </c>
      <c r="G5919" s="1">
        <f>IF(Table1[[#This Row],[New Award Category]]=8,60000,Table1[[#This Row],[New Points Required]])</f>
        <v>35000</v>
      </c>
      <c r="H591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920" spans="1:8" x14ac:dyDescent="0.25">
      <c r="A5920" t="s">
        <v>6617</v>
      </c>
      <c r="B5920" t="s">
        <v>172</v>
      </c>
      <c r="C5920" t="s">
        <v>7</v>
      </c>
      <c r="D5920">
        <v>6</v>
      </c>
      <c r="E5920" s="1">
        <v>45000</v>
      </c>
      <c r="F5920" s="1">
        <v>50000</v>
      </c>
      <c r="G5920" s="1">
        <f>IF(Table1[[#This Row],[New Award Category]]=8,60000,Table1[[#This Row],[New Points Required]])</f>
        <v>50000</v>
      </c>
      <c r="H592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921" spans="1:8" x14ac:dyDescent="0.25">
      <c r="A5921" t="s">
        <v>6618</v>
      </c>
      <c r="B5921" t="s">
        <v>3</v>
      </c>
      <c r="C5921" t="s">
        <v>7</v>
      </c>
      <c r="D5921">
        <v>6</v>
      </c>
      <c r="E5921" s="1">
        <v>36000</v>
      </c>
      <c r="F5921" s="1">
        <v>50000</v>
      </c>
      <c r="G5921" s="1">
        <f>IF(Table1[[#This Row],[New Award Category]]=8,60000,Table1[[#This Row],[New Points Required]])</f>
        <v>50000</v>
      </c>
      <c r="H592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922" spans="1:8" x14ac:dyDescent="0.25">
      <c r="A5922" t="s">
        <v>6619</v>
      </c>
      <c r="B5922" t="s">
        <v>172</v>
      </c>
      <c r="C5922" t="s">
        <v>15</v>
      </c>
      <c r="D5922">
        <v>6</v>
      </c>
      <c r="E5922" s="1">
        <v>45000</v>
      </c>
      <c r="F5922" s="1">
        <v>50000</v>
      </c>
      <c r="G5922" s="1">
        <f>IF(Table1[[#This Row],[New Award Category]]=8,60000,Table1[[#This Row],[New Points Required]])</f>
        <v>50000</v>
      </c>
      <c r="H592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923" spans="1:8" x14ac:dyDescent="0.25">
      <c r="A5923" t="s">
        <v>6620</v>
      </c>
      <c r="B5923" t="s">
        <v>3</v>
      </c>
      <c r="C5923" t="s">
        <v>199</v>
      </c>
      <c r="D5923">
        <v>4</v>
      </c>
      <c r="E5923" s="1">
        <v>21000</v>
      </c>
      <c r="F5923" s="1">
        <v>25000</v>
      </c>
      <c r="G5923" s="1">
        <f>IF(Table1[[#This Row],[New Award Category]]=8,60000,Table1[[#This Row],[New Points Required]])</f>
        <v>25000</v>
      </c>
      <c r="H592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924" spans="1:8" x14ac:dyDescent="0.25">
      <c r="A5924" t="s">
        <v>6621</v>
      </c>
      <c r="B5924" t="s">
        <v>3</v>
      </c>
      <c r="C5924" t="s">
        <v>30</v>
      </c>
      <c r="D5924">
        <v>8</v>
      </c>
      <c r="E5924" s="1">
        <v>90000</v>
      </c>
      <c r="F5924" s="1">
        <v>85000</v>
      </c>
      <c r="G5924" s="1">
        <f>IF(Table1[[#This Row],[New Award Category]]=8,60000,Table1[[#This Row],[New Points Required]])</f>
        <v>60000</v>
      </c>
      <c r="H592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925" spans="1:8" x14ac:dyDescent="0.25">
      <c r="A5925" t="s">
        <v>6622</v>
      </c>
      <c r="B5925" t="s">
        <v>3</v>
      </c>
      <c r="C5925" t="s">
        <v>7</v>
      </c>
      <c r="D5925">
        <v>5</v>
      </c>
      <c r="E5925" s="1">
        <v>36000</v>
      </c>
      <c r="F5925" s="1">
        <v>35000</v>
      </c>
      <c r="G5925" s="1">
        <f>IF(Table1[[#This Row],[New Award Category]]=8,60000,Table1[[#This Row],[New Points Required]])</f>
        <v>35000</v>
      </c>
      <c r="H592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926" spans="1:8" x14ac:dyDescent="0.25">
      <c r="A5926" t="s">
        <v>5461</v>
      </c>
      <c r="B5926" t="s">
        <v>14</v>
      </c>
      <c r="C5926" t="s">
        <v>350</v>
      </c>
      <c r="D5926">
        <v>4</v>
      </c>
      <c r="E5926" s="1">
        <v>25000</v>
      </c>
      <c r="F5926" s="1">
        <v>25000</v>
      </c>
      <c r="G5926" s="1">
        <f>IF(Table1[[#This Row],[New Award Category]]=8,60000,Table1[[#This Row],[New Points Required]])</f>
        <v>25000</v>
      </c>
      <c r="H5926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5927" spans="1:8" x14ac:dyDescent="0.25">
      <c r="A5927" t="s">
        <v>6623</v>
      </c>
      <c r="B5927" t="s">
        <v>172</v>
      </c>
      <c r="C5927" t="s">
        <v>7</v>
      </c>
      <c r="D5927">
        <v>4</v>
      </c>
      <c r="E5927" s="1">
        <v>25000</v>
      </c>
      <c r="F5927" s="1">
        <v>25000</v>
      </c>
      <c r="G5927" s="1">
        <f>IF(Table1[[#This Row],[New Award Category]]=8,60000,Table1[[#This Row],[New Points Required]])</f>
        <v>25000</v>
      </c>
      <c r="H5927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5928" spans="1:8" x14ac:dyDescent="0.25">
      <c r="A5928" t="s">
        <v>6624</v>
      </c>
      <c r="B5928" t="s">
        <v>357</v>
      </c>
      <c r="C5928" t="s">
        <v>268</v>
      </c>
      <c r="D5928">
        <v>4</v>
      </c>
      <c r="E5928" s="1">
        <v>30000</v>
      </c>
      <c r="F5928" s="1">
        <v>25000</v>
      </c>
      <c r="G5928" s="1">
        <f>IF(Table1[[#This Row],[New Award Category]]=8,60000,Table1[[#This Row],[New Points Required]])</f>
        <v>25000</v>
      </c>
      <c r="H592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929" spans="1:8" x14ac:dyDescent="0.25">
      <c r="A5929" t="s">
        <v>6625</v>
      </c>
      <c r="B5929" t="s">
        <v>172</v>
      </c>
      <c r="C5929" t="s">
        <v>7</v>
      </c>
      <c r="D5929">
        <v>5</v>
      </c>
      <c r="E5929" s="1">
        <v>30000</v>
      </c>
      <c r="F5929" s="1">
        <v>35000</v>
      </c>
      <c r="G5929" s="1">
        <f>IF(Table1[[#This Row],[New Award Category]]=8,60000,Table1[[#This Row],[New Points Required]])</f>
        <v>35000</v>
      </c>
      <c r="H592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930" spans="1:8" x14ac:dyDescent="0.25">
      <c r="A5930" t="s">
        <v>6626</v>
      </c>
      <c r="B5930" t="s">
        <v>3</v>
      </c>
      <c r="C5930" t="s">
        <v>199</v>
      </c>
      <c r="D5930">
        <v>4</v>
      </c>
      <c r="E5930" s="1">
        <v>21000</v>
      </c>
      <c r="F5930" s="1">
        <v>25000</v>
      </c>
      <c r="G5930" s="1">
        <f>IF(Table1[[#This Row],[New Award Category]]=8,60000,Table1[[#This Row],[New Points Required]])</f>
        <v>25000</v>
      </c>
      <c r="H593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931" spans="1:8" x14ac:dyDescent="0.25">
      <c r="A5931" t="s">
        <v>6627</v>
      </c>
      <c r="B5931" t="s">
        <v>172</v>
      </c>
      <c r="C5931" t="s">
        <v>7</v>
      </c>
      <c r="D5931">
        <v>4</v>
      </c>
      <c r="E5931" s="1">
        <v>25000</v>
      </c>
      <c r="F5931" s="1">
        <v>25000</v>
      </c>
      <c r="G5931" s="1">
        <f>IF(Table1[[#This Row],[New Award Category]]=8,60000,Table1[[#This Row],[New Points Required]])</f>
        <v>25000</v>
      </c>
      <c r="H5931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5932" spans="1:8" x14ac:dyDescent="0.25">
      <c r="A5932" t="s">
        <v>6628</v>
      </c>
      <c r="B5932" t="s">
        <v>172</v>
      </c>
      <c r="C5932" t="s">
        <v>377</v>
      </c>
      <c r="D5932">
        <v>5</v>
      </c>
      <c r="E5932" s="1">
        <v>40000</v>
      </c>
      <c r="F5932" s="1">
        <v>35000</v>
      </c>
      <c r="G5932" s="1">
        <f>IF(Table1[[#This Row],[New Award Category]]=8,60000,Table1[[#This Row],[New Points Required]])</f>
        <v>35000</v>
      </c>
      <c r="H593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933" spans="1:8" x14ac:dyDescent="0.25">
      <c r="A5933" t="s">
        <v>6629</v>
      </c>
      <c r="B5933" t="s">
        <v>172</v>
      </c>
      <c r="C5933" t="s">
        <v>7</v>
      </c>
      <c r="D5933">
        <v>4</v>
      </c>
      <c r="E5933" s="1">
        <v>30000</v>
      </c>
      <c r="F5933" s="1">
        <v>25000</v>
      </c>
      <c r="G5933" s="1">
        <f>IF(Table1[[#This Row],[New Award Category]]=8,60000,Table1[[#This Row],[New Points Required]])</f>
        <v>25000</v>
      </c>
      <c r="H593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934" spans="1:8" x14ac:dyDescent="0.25">
      <c r="A5934" t="s">
        <v>6630</v>
      </c>
      <c r="B5934" t="s">
        <v>172</v>
      </c>
      <c r="C5934" t="s">
        <v>109</v>
      </c>
      <c r="D5934">
        <v>3</v>
      </c>
      <c r="E5934" s="1">
        <v>15000</v>
      </c>
      <c r="F5934" s="1">
        <v>17500</v>
      </c>
      <c r="G5934" s="1">
        <f>IF(Table1[[#This Row],[New Award Category]]=8,60000,Table1[[#This Row],[New Points Required]])</f>
        <v>17500</v>
      </c>
      <c r="H593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935" spans="1:8" x14ac:dyDescent="0.25">
      <c r="A5935" t="s">
        <v>6631</v>
      </c>
      <c r="B5935" t="s">
        <v>3042</v>
      </c>
      <c r="C5935" t="s">
        <v>7</v>
      </c>
      <c r="D5935">
        <v>4</v>
      </c>
      <c r="E5935" s="1">
        <v>30000</v>
      </c>
      <c r="F5935" s="1">
        <v>25000</v>
      </c>
      <c r="G5935" s="1">
        <f>IF(Table1[[#This Row],[New Award Category]]=8,60000,Table1[[#This Row],[New Points Required]])</f>
        <v>25000</v>
      </c>
      <c r="H593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936" spans="1:8" x14ac:dyDescent="0.25">
      <c r="A5936" t="s">
        <v>6632</v>
      </c>
      <c r="B5936" t="s">
        <v>357</v>
      </c>
      <c r="C5936" t="s">
        <v>7</v>
      </c>
      <c r="D5936">
        <v>6</v>
      </c>
      <c r="E5936" s="1">
        <v>36000</v>
      </c>
      <c r="F5936" s="1">
        <v>50000</v>
      </c>
      <c r="G5936" s="1">
        <f>IF(Table1[[#This Row],[New Award Category]]=8,60000,Table1[[#This Row],[New Points Required]])</f>
        <v>50000</v>
      </c>
      <c r="H593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937" spans="1:8" x14ac:dyDescent="0.25">
      <c r="A5937" t="s">
        <v>6633</v>
      </c>
      <c r="B5937" t="s">
        <v>172</v>
      </c>
      <c r="C5937" t="s">
        <v>7</v>
      </c>
      <c r="D5937">
        <v>5</v>
      </c>
      <c r="E5937" s="1">
        <v>40000</v>
      </c>
      <c r="F5937" s="1">
        <v>35000</v>
      </c>
      <c r="G5937" s="1">
        <f>IF(Table1[[#This Row],[New Award Category]]=8,60000,Table1[[#This Row],[New Points Required]])</f>
        <v>35000</v>
      </c>
      <c r="H593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938" spans="1:8" x14ac:dyDescent="0.25">
      <c r="A5938" t="s">
        <v>6634</v>
      </c>
      <c r="B5938" t="s">
        <v>357</v>
      </c>
      <c r="C5938" t="s">
        <v>1513</v>
      </c>
      <c r="D5938">
        <v>5</v>
      </c>
      <c r="E5938" s="1">
        <v>30000</v>
      </c>
      <c r="F5938" s="1">
        <v>35000</v>
      </c>
      <c r="G5938" s="1">
        <f>IF(Table1[[#This Row],[New Award Category]]=8,60000,Table1[[#This Row],[New Points Required]])</f>
        <v>35000</v>
      </c>
      <c r="H593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939" spans="1:8" x14ac:dyDescent="0.25">
      <c r="A5939" t="s">
        <v>6635</v>
      </c>
      <c r="B5939" t="s">
        <v>3</v>
      </c>
      <c r="C5939" t="s">
        <v>268</v>
      </c>
      <c r="D5939">
        <v>5</v>
      </c>
      <c r="E5939" s="1">
        <v>36000</v>
      </c>
      <c r="F5939" s="1">
        <v>35000</v>
      </c>
      <c r="G5939" s="1">
        <f>IF(Table1[[#This Row],[New Award Category]]=8,60000,Table1[[#This Row],[New Points Required]])</f>
        <v>35000</v>
      </c>
      <c r="H593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940" spans="1:8" x14ac:dyDescent="0.25">
      <c r="A5940" t="s">
        <v>6636</v>
      </c>
      <c r="B5940" t="s">
        <v>172</v>
      </c>
      <c r="C5940" t="s">
        <v>7</v>
      </c>
      <c r="D5940">
        <v>6</v>
      </c>
      <c r="E5940" s="1">
        <v>40000</v>
      </c>
      <c r="F5940" s="1">
        <v>50000</v>
      </c>
      <c r="G5940" s="1">
        <f>IF(Table1[[#This Row],[New Award Category]]=8,60000,Table1[[#This Row],[New Points Required]])</f>
        <v>50000</v>
      </c>
      <c r="H594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941" spans="1:8" x14ac:dyDescent="0.25">
      <c r="A5941" t="s">
        <v>6637</v>
      </c>
      <c r="B5941" t="s">
        <v>172</v>
      </c>
      <c r="C5941" t="s">
        <v>7</v>
      </c>
      <c r="D5941">
        <v>5</v>
      </c>
      <c r="E5941" s="1">
        <v>40000</v>
      </c>
      <c r="F5941" s="1">
        <v>35000</v>
      </c>
      <c r="G5941" s="1">
        <f>IF(Table1[[#This Row],[New Award Category]]=8,60000,Table1[[#This Row],[New Points Required]])</f>
        <v>35000</v>
      </c>
      <c r="H594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942" spans="1:8" x14ac:dyDescent="0.25">
      <c r="A5942" t="s">
        <v>6638</v>
      </c>
      <c r="B5942" t="s">
        <v>3</v>
      </c>
      <c r="C5942" t="s">
        <v>7</v>
      </c>
      <c r="D5942">
        <v>7</v>
      </c>
      <c r="E5942" s="1">
        <v>60000</v>
      </c>
      <c r="F5942" s="1">
        <v>60000</v>
      </c>
      <c r="G5942" s="1">
        <f>IF(Table1[[#This Row],[New Award Category]]=8,60000,Table1[[#This Row],[New Points Required]])</f>
        <v>60000</v>
      </c>
      <c r="H5942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5943" spans="1:8" x14ac:dyDescent="0.25">
      <c r="A5943" t="s">
        <v>6639</v>
      </c>
      <c r="B5943" t="s">
        <v>6</v>
      </c>
      <c r="C5943" t="s">
        <v>197</v>
      </c>
      <c r="D5943">
        <v>7</v>
      </c>
      <c r="E5943" s="1">
        <v>60000</v>
      </c>
      <c r="F5943" s="1">
        <v>60000</v>
      </c>
      <c r="G5943" s="1">
        <f>IF(Table1[[#This Row],[New Award Category]]=8,60000,Table1[[#This Row],[New Points Required]])</f>
        <v>60000</v>
      </c>
      <c r="H5943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5944" spans="1:8" x14ac:dyDescent="0.25">
      <c r="A5944" t="s">
        <v>5462</v>
      </c>
      <c r="B5944" t="s">
        <v>14</v>
      </c>
      <c r="C5944" t="s">
        <v>7</v>
      </c>
      <c r="D5944">
        <v>4</v>
      </c>
      <c r="E5944" s="1">
        <v>30000</v>
      </c>
      <c r="F5944" s="1">
        <v>25000</v>
      </c>
      <c r="G5944" s="1">
        <f>IF(Table1[[#This Row],[New Award Category]]=8,60000,Table1[[#This Row],[New Points Required]])</f>
        <v>25000</v>
      </c>
      <c r="H594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945" spans="1:8" x14ac:dyDescent="0.25">
      <c r="A5945" t="s">
        <v>5463</v>
      </c>
      <c r="B5945" t="s">
        <v>441</v>
      </c>
      <c r="C5945" t="s">
        <v>7</v>
      </c>
      <c r="D5945">
        <v>6</v>
      </c>
      <c r="E5945" s="1">
        <v>45000</v>
      </c>
      <c r="F5945" s="1">
        <v>50000</v>
      </c>
      <c r="G5945" s="1">
        <f>IF(Table1[[#This Row],[New Award Category]]=8,60000,Table1[[#This Row],[New Points Required]])</f>
        <v>50000</v>
      </c>
      <c r="H594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946" spans="1:8" x14ac:dyDescent="0.25">
      <c r="A5946" t="s">
        <v>5464</v>
      </c>
      <c r="B5946" t="s">
        <v>392</v>
      </c>
      <c r="C5946" t="s">
        <v>15</v>
      </c>
      <c r="D5946">
        <v>7</v>
      </c>
      <c r="E5946" s="1">
        <v>60000</v>
      </c>
      <c r="F5946" s="1">
        <v>60000</v>
      </c>
      <c r="G5946" s="1">
        <f>IF(Table1[[#This Row],[New Award Category]]=8,60000,Table1[[#This Row],[New Points Required]])</f>
        <v>60000</v>
      </c>
      <c r="H5946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5947" spans="1:8" x14ac:dyDescent="0.25">
      <c r="A5947" t="s">
        <v>6640</v>
      </c>
      <c r="B5947" t="s">
        <v>172</v>
      </c>
      <c r="C5947" t="s">
        <v>271</v>
      </c>
      <c r="D5947">
        <v>3</v>
      </c>
      <c r="E5947" s="1">
        <v>15000</v>
      </c>
      <c r="F5947" s="1">
        <v>17500</v>
      </c>
      <c r="G5947" s="1">
        <f>IF(Table1[[#This Row],[New Award Category]]=8,60000,Table1[[#This Row],[New Points Required]])</f>
        <v>17500</v>
      </c>
      <c r="H594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948" spans="1:8" x14ac:dyDescent="0.25">
      <c r="A5948" t="s">
        <v>6641</v>
      </c>
      <c r="B5948" t="s">
        <v>172</v>
      </c>
      <c r="C5948" t="s">
        <v>7</v>
      </c>
      <c r="D5948">
        <v>6</v>
      </c>
      <c r="E5948" s="1">
        <v>40000</v>
      </c>
      <c r="F5948" s="1">
        <v>50000</v>
      </c>
      <c r="G5948" s="1">
        <f>IF(Table1[[#This Row],[New Award Category]]=8,60000,Table1[[#This Row],[New Points Required]])</f>
        <v>50000</v>
      </c>
      <c r="H594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949" spans="1:8" x14ac:dyDescent="0.25">
      <c r="A5949" t="s">
        <v>6642</v>
      </c>
      <c r="B5949" t="s">
        <v>6</v>
      </c>
      <c r="C5949" t="s">
        <v>355</v>
      </c>
      <c r="D5949">
        <v>4</v>
      </c>
      <c r="E5949" s="1">
        <v>21000</v>
      </c>
      <c r="F5949" s="1">
        <v>25000</v>
      </c>
      <c r="G5949" s="1">
        <f>IF(Table1[[#This Row],[New Award Category]]=8,60000,Table1[[#This Row],[New Points Required]])</f>
        <v>25000</v>
      </c>
      <c r="H594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950" spans="1:8" x14ac:dyDescent="0.25">
      <c r="A5950" t="s">
        <v>5465</v>
      </c>
      <c r="B5950" t="s">
        <v>392</v>
      </c>
      <c r="C5950" t="s">
        <v>7</v>
      </c>
      <c r="D5950">
        <v>8</v>
      </c>
      <c r="E5950" s="1">
        <v>70000</v>
      </c>
      <c r="F5950" s="1">
        <v>85000</v>
      </c>
      <c r="G5950" s="1">
        <f>IF(Table1[[#This Row],[New Award Category]]=8,60000,Table1[[#This Row],[New Points Required]])</f>
        <v>60000</v>
      </c>
      <c r="H595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951" spans="1:8" x14ac:dyDescent="0.25">
      <c r="A5951" t="s">
        <v>6908</v>
      </c>
      <c r="B5951" t="s">
        <v>6</v>
      </c>
      <c r="C5951" t="s">
        <v>199</v>
      </c>
      <c r="D5951">
        <v>5</v>
      </c>
      <c r="E5951" s="1">
        <v>36000</v>
      </c>
      <c r="F5951" s="1">
        <v>35000</v>
      </c>
      <c r="G5951" s="1">
        <f>IF(Table1[[#This Row],[New Award Category]]=8,60000,Table1[[#This Row],[New Points Required]])</f>
        <v>35000</v>
      </c>
      <c r="H595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952" spans="1:8" x14ac:dyDescent="0.25">
      <c r="A5952" t="s">
        <v>6643</v>
      </c>
      <c r="B5952" t="s">
        <v>3</v>
      </c>
      <c r="C5952" t="s">
        <v>197</v>
      </c>
      <c r="D5952">
        <v>7</v>
      </c>
      <c r="E5952" s="1">
        <v>60000</v>
      </c>
      <c r="F5952" s="1">
        <v>60000</v>
      </c>
      <c r="G5952" s="1">
        <f>IF(Table1[[#This Row],[New Award Category]]=8,60000,Table1[[#This Row],[New Points Required]])</f>
        <v>60000</v>
      </c>
      <c r="H5952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5953" spans="1:8" x14ac:dyDescent="0.25">
      <c r="A5953" t="s">
        <v>6644</v>
      </c>
      <c r="B5953" t="s">
        <v>6</v>
      </c>
      <c r="C5953" t="s">
        <v>197</v>
      </c>
      <c r="D5953">
        <v>6</v>
      </c>
      <c r="E5953" s="1">
        <v>60000</v>
      </c>
      <c r="F5953" s="1">
        <v>50000</v>
      </c>
      <c r="G5953" s="1">
        <f>IF(Table1[[#This Row],[New Award Category]]=8,60000,Table1[[#This Row],[New Points Required]])</f>
        <v>50000</v>
      </c>
      <c r="H595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954" spans="1:8" x14ac:dyDescent="0.25">
      <c r="A5954" t="s">
        <v>5466</v>
      </c>
      <c r="B5954" t="s">
        <v>392</v>
      </c>
      <c r="C5954" t="s">
        <v>7</v>
      </c>
      <c r="D5954">
        <v>7</v>
      </c>
      <c r="E5954" s="1">
        <v>60000</v>
      </c>
      <c r="F5954" s="1">
        <v>60000</v>
      </c>
      <c r="G5954" s="1">
        <f>IF(Table1[[#This Row],[New Award Category]]=8,60000,Table1[[#This Row],[New Points Required]])</f>
        <v>60000</v>
      </c>
      <c r="H5954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5955" spans="1:8" x14ac:dyDescent="0.25">
      <c r="A5955" t="s">
        <v>6645</v>
      </c>
      <c r="B5955" t="s">
        <v>176</v>
      </c>
      <c r="C5955" t="s">
        <v>434</v>
      </c>
      <c r="D5955">
        <v>5</v>
      </c>
      <c r="E5955" s="1">
        <v>30000</v>
      </c>
      <c r="F5955" s="1">
        <v>35000</v>
      </c>
      <c r="G5955" s="1">
        <f>IF(Table1[[#This Row],[New Award Category]]=8,60000,Table1[[#This Row],[New Points Required]])</f>
        <v>35000</v>
      </c>
      <c r="H595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956" spans="1:8" x14ac:dyDescent="0.25">
      <c r="A5956" t="s">
        <v>6646</v>
      </c>
      <c r="B5956" t="s">
        <v>3</v>
      </c>
      <c r="C5956" t="s">
        <v>7</v>
      </c>
      <c r="D5956">
        <v>6</v>
      </c>
      <c r="E5956" s="1">
        <v>36000</v>
      </c>
      <c r="F5956" s="1">
        <v>50000</v>
      </c>
      <c r="G5956" s="1">
        <f>IF(Table1[[#This Row],[New Award Category]]=8,60000,Table1[[#This Row],[New Points Required]])</f>
        <v>50000</v>
      </c>
      <c r="H595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957" spans="1:8" x14ac:dyDescent="0.25">
      <c r="A5957" t="s">
        <v>6647</v>
      </c>
      <c r="B5957" t="s">
        <v>6</v>
      </c>
      <c r="C5957" t="s">
        <v>2</v>
      </c>
      <c r="D5957">
        <v>5</v>
      </c>
      <c r="E5957" s="1">
        <v>36000</v>
      </c>
      <c r="F5957" s="1">
        <v>35000</v>
      </c>
      <c r="G5957" s="1">
        <f>IF(Table1[[#This Row],[New Award Category]]=8,60000,Table1[[#This Row],[New Points Required]])</f>
        <v>35000</v>
      </c>
      <c r="H595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958" spans="1:8" x14ac:dyDescent="0.25">
      <c r="A5958" t="s">
        <v>6648</v>
      </c>
      <c r="B5958" t="s">
        <v>172</v>
      </c>
      <c r="C5958" t="s">
        <v>30</v>
      </c>
      <c r="D5958">
        <v>6</v>
      </c>
      <c r="E5958" s="1">
        <v>45000</v>
      </c>
      <c r="F5958" s="1">
        <v>50000</v>
      </c>
      <c r="G5958" s="1">
        <f>IF(Table1[[#This Row],[New Award Category]]=8,60000,Table1[[#This Row],[New Points Required]])</f>
        <v>50000</v>
      </c>
      <c r="H595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959" spans="1:8" x14ac:dyDescent="0.25">
      <c r="A5959" t="s">
        <v>5467</v>
      </c>
      <c r="B5959" t="s">
        <v>3070</v>
      </c>
      <c r="C5959" t="s">
        <v>7</v>
      </c>
      <c r="D5959">
        <v>5</v>
      </c>
      <c r="E5959" s="1">
        <v>36000</v>
      </c>
      <c r="F5959" s="1">
        <v>35000</v>
      </c>
      <c r="G5959" s="1">
        <f>IF(Table1[[#This Row],[New Award Category]]=8,60000,Table1[[#This Row],[New Points Required]])</f>
        <v>35000</v>
      </c>
      <c r="H595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960" spans="1:8" x14ac:dyDescent="0.25">
      <c r="A5960" t="s">
        <v>6649</v>
      </c>
      <c r="B5960" t="s">
        <v>3</v>
      </c>
      <c r="C5960" t="s">
        <v>15</v>
      </c>
      <c r="D5960">
        <v>7</v>
      </c>
      <c r="E5960" s="1">
        <v>60000</v>
      </c>
      <c r="F5960" s="1">
        <v>60000</v>
      </c>
      <c r="G5960" s="1">
        <f>IF(Table1[[#This Row],[New Award Category]]=8,60000,Table1[[#This Row],[New Points Required]])</f>
        <v>60000</v>
      </c>
      <c r="H5960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5961" spans="1:8" x14ac:dyDescent="0.25">
      <c r="A5961" t="s">
        <v>6650</v>
      </c>
      <c r="B5961" t="s">
        <v>3</v>
      </c>
      <c r="C5961" t="s">
        <v>7</v>
      </c>
      <c r="D5961">
        <v>7</v>
      </c>
      <c r="E5961" s="1">
        <v>60000</v>
      </c>
      <c r="F5961" s="1">
        <v>60000</v>
      </c>
      <c r="G5961" s="1">
        <f>IF(Table1[[#This Row],[New Award Category]]=8,60000,Table1[[#This Row],[New Points Required]])</f>
        <v>60000</v>
      </c>
      <c r="H5961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5962" spans="1:8" x14ac:dyDescent="0.25">
      <c r="A5962" t="s">
        <v>6651</v>
      </c>
      <c r="B5962" t="s">
        <v>172</v>
      </c>
      <c r="C5962" t="s">
        <v>327</v>
      </c>
      <c r="D5962">
        <v>4</v>
      </c>
      <c r="E5962" s="1">
        <v>30000</v>
      </c>
      <c r="F5962" s="1">
        <v>25000</v>
      </c>
      <c r="G5962" s="1">
        <f>IF(Table1[[#This Row],[New Award Category]]=8,60000,Table1[[#This Row],[New Points Required]])</f>
        <v>25000</v>
      </c>
      <c r="H596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963" spans="1:8" x14ac:dyDescent="0.25">
      <c r="A5963" t="s">
        <v>6652</v>
      </c>
      <c r="B5963" t="s">
        <v>176</v>
      </c>
      <c r="C5963" t="s">
        <v>199</v>
      </c>
      <c r="D5963">
        <v>5</v>
      </c>
      <c r="E5963" s="1">
        <v>40000</v>
      </c>
      <c r="F5963" s="1">
        <v>35000</v>
      </c>
      <c r="G5963" s="1">
        <f>IF(Table1[[#This Row],[New Award Category]]=8,60000,Table1[[#This Row],[New Points Required]])</f>
        <v>35000</v>
      </c>
      <c r="H596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964" spans="1:8" x14ac:dyDescent="0.25">
      <c r="A5964" t="s">
        <v>6653</v>
      </c>
      <c r="B5964" t="s">
        <v>172</v>
      </c>
      <c r="C5964" t="s">
        <v>7</v>
      </c>
      <c r="D5964">
        <v>6</v>
      </c>
      <c r="E5964" s="1">
        <v>45000</v>
      </c>
      <c r="F5964" s="1">
        <v>50000</v>
      </c>
      <c r="G5964" s="1">
        <f>IF(Table1[[#This Row],[New Award Category]]=8,60000,Table1[[#This Row],[New Points Required]])</f>
        <v>50000</v>
      </c>
      <c r="H596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965" spans="1:8" x14ac:dyDescent="0.25">
      <c r="A5965" t="s">
        <v>6654</v>
      </c>
      <c r="B5965" t="s">
        <v>3</v>
      </c>
      <c r="C5965" t="s">
        <v>1513</v>
      </c>
      <c r="D5965">
        <v>8</v>
      </c>
      <c r="E5965" s="1">
        <v>90000</v>
      </c>
      <c r="F5965" s="1">
        <v>85000</v>
      </c>
      <c r="G5965" s="1">
        <f>IF(Table1[[#This Row],[New Award Category]]=8,60000,Table1[[#This Row],[New Points Required]])</f>
        <v>60000</v>
      </c>
      <c r="H596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966" spans="1:8" x14ac:dyDescent="0.25">
      <c r="A5966" t="s">
        <v>6655</v>
      </c>
      <c r="B5966" t="s">
        <v>172</v>
      </c>
      <c r="C5966" t="s">
        <v>1513</v>
      </c>
      <c r="D5966">
        <v>6</v>
      </c>
      <c r="E5966" s="1">
        <v>40000</v>
      </c>
      <c r="F5966" s="1">
        <v>50000</v>
      </c>
      <c r="G5966" s="1">
        <f>IF(Table1[[#This Row],[New Award Category]]=8,60000,Table1[[#This Row],[New Points Required]])</f>
        <v>50000</v>
      </c>
      <c r="H596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967" spans="1:8" x14ac:dyDescent="0.25">
      <c r="A5967" t="s">
        <v>6656</v>
      </c>
      <c r="B5967" t="s">
        <v>6</v>
      </c>
      <c r="C5967" t="s">
        <v>20</v>
      </c>
      <c r="D5967">
        <v>7</v>
      </c>
      <c r="E5967" s="1">
        <v>60000</v>
      </c>
      <c r="F5967" s="1">
        <v>60000</v>
      </c>
      <c r="G5967" s="1">
        <f>IF(Table1[[#This Row],[New Award Category]]=8,60000,Table1[[#This Row],[New Points Required]])</f>
        <v>60000</v>
      </c>
      <c r="H5967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5968" spans="1:8" x14ac:dyDescent="0.25">
      <c r="A5968" t="s">
        <v>6909</v>
      </c>
      <c r="B5968" t="s">
        <v>6</v>
      </c>
      <c r="C5968" t="s">
        <v>18</v>
      </c>
      <c r="D5968">
        <v>4</v>
      </c>
      <c r="E5968" s="1">
        <v>30000</v>
      </c>
      <c r="F5968" s="1">
        <v>25000</v>
      </c>
      <c r="G5968" s="1">
        <f>IF(Table1[[#This Row],[New Award Category]]=8,60000,Table1[[#This Row],[New Points Required]])</f>
        <v>25000</v>
      </c>
      <c r="H596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969" spans="1:8" x14ac:dyDescent="0.25">
      <c r="A5969" t="s">
        <v>6657</v>
      </c>
      <c r="B5969" t="s">
        <v>172</v>
      </c>
      <c r="C5969" t="s">
        <v>7</v>
      </c>
      <c r="D5969">
        <v>5</v>
      </c>
      <c r="E5969" s="1">
        <v>40000</v>
      </c>
      <c r="F5969" s="1">
        <v>35000</v>
      </c>
      <c r="G5969" s="1">
        <f>IF(Table1[[#This Row],[New Award Category]]=8,60000,Table1[[#This Row],[New Points Required]])</f>
        <v>35000</v>
      </c>
      <c r="H596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970" spans="1:8" x14ac:dyDescent="0.25">
      <c r="A5970" t="s">
        <v>6658</v>
      </c>
      <c r="B5970" t="s">
        <v>176</v>
      </c>
      <c r="C5970" t="s">
        <v>175</v>
      </c>
      <c r="D5970">
        <v>5</v>
      </c>
      <c r="E5970" s="1">
        <v>30000</v>
      </c>
      <c r="F5970" s="1">
        <v>35000</v>
      </c>
      <c r="G5970" s="1">
        <f>IF(Table1[[#This Row],[New Award Category]]=8,60000,Table1[[#This Row],[New Points Required]])</f>
        <v>35000</v>
      </c>
      <c r="H597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971" spans="1:8" x14ac:dyDescent="0.25">
      <c r="A5971" t="s">
        <v>6659</v>
      </c>
      <c r="B5971" t="s">
        <v>176</v>
      </c>
      <c r="C5971" t="s">
        <v>7</v>
      </c>
      <c r="D5971">
        <v>7</v>
      </c>
      <c r="E5971" s="1">
        <v>60000</v>
      </c>
      <c r="F5971" s="1">
        <v>60000</v>
      </c>
      <c r="G5971" s="1">
        <f>IF(Table1[[#This Row],[New Award Category]]=8,60000,Table1[[#This Row],[New Points Required]])</f>
        <v>60000</v>
      </c>
      <c r="H5971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5972" spans="1:8" x14ac:dyDescent="0.25">
      <c r="A5972" t="s">
        <v>6660</v>
      </c>
      <c r="B5972" t="s">
        <v>176</v>
      </c>
      <c r="C5972" t="s">
        <v>7</v>
      </c>
      <c r="D5972">
        <v>8</v>
      </c>
      <c r="E5972" s="1">
        <v>70000</v>
      </c>
      <c r="F5972" s="1">
        <v>85000</v>
      </c>
      <c r="G5972" s="1">
        <f>IF(Table1[[#This Row],[New Award Category]]=8,60000,Table1[[#This Row],[New Points Required]])</f>
        <v>60000</v>
      </c>
      <c r="H597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973" spans="1:8" x14ac:dyDescent="0.25">
      <c r="A5973" t="s">
        <v>6661</v>
      </c>
      <c r="B5973" t="s">
        <v>176</v>
      </c>
      <c r="C5973" t="s">
        <v>199</v>
      </c>
      <c r="D5973">
        <v>5</v>
      </c>
      <c r="E5973" s="1">
        <v>30000</v>
      </c>
      <c r="F5973" s="1">
        <v>35000</v>
      </c>
      <c r="G5973" s="1">
        <f>IF(Table1[[#This Row],[New Award Category]]=8,60000,Table1[[#This Row],[New Points Required]])</f>
        <v>35000</v>
      </c>
      <c r="H597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974" spans="1:8" x14ac:dyDescent="0.25">
      <c r="A5974" t="s">
        <v>6662</v>
      </c>
      <c r="B5974" t="s">
        <v>176</v>
      </c>
      <c r="C5974" t="s">
        <v>7</v>
      </c>
      <c r="D5974">
        <v>5</v>
      </c>
      <c r="E5974" s="1">
        <v>40000</v>
      </c>
      <c r="F5974" s="1">
        <v>35000</v>
      </c>
      <c r="G5974" s="1">
        <f>IF(Table1[[#This Row],[New Award Category]]=8,60000,Table1[[#This Row],[New Points Required]])</f>
        <v>35000</v>
      </c>
      <c r="H597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975" spans="1:8" x14ac:dyDescent="0.25">
      <c r="A5975" t="s">
        <v>6663</v>
      </c>
      <c r="B5975" t="s">
        <v>176</v>
      </c>
      <c r="C5975" t="s">
        <v>7</v>
      </c>
      <c r="D5975">
        <v>7</v>
      </c>
      <c r="E5975" s="1">
        <v>60000</v>
      </c>
      <c r="F5975" s="1">
        <v>60000</v>
      </c>
      <c r="G5975" s="1">
        <f>IF(Table1[[#This Row],[New Award Category]]=8,60000,Table1[[#This Row],[New Points Required]])</f>
        <v>60000</v>
      </c>
      <c r="H5975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5976" spans="1:8" x14ac:dyDescent="0.25">
      <c r="A5976" t="s">
        <v>6664</v>
      </c>
      <c r="B5976" t="s">
        <v>176</v>
      </c>
      <c r="C5976" t="s">
        <v>7</v>
      </c>
      <c r="D5976">
        <v>6</v>
      </c>
      <c r="E5976" s="1">
        <v>50000</v>
      </c>
      <c r="F5976" s="1">
        <v>50000</v>
      </c>
      <c r="G5976" s="1">
        <f>IF(Table1[[#This Row],[New Award Category]]=8,60000,Table1[[#This Row],[New Points Required]])</f>
        <v>50000</v>
      </c>
      <c r="H5976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5977" spans="1:8" x14ac:dyDescent="0.25">
      <c r="A5977" t="s">
        <v>6665</v>
      </c>
      <c r="B5977" t="s">
        <v>176</v>
      </c>
      <c r="C5977" t="s">
        <v>377</v>
      </c>
      <c r="D5977">
        <v>7</v>
      </c>
      <c r="E5977" s="1">
        <v>60000</v>
      </c>
      <c r="F5977" s="1">
        <v>60000</v>
      </c>
      <c r="G5977" s="1">
        <f>IF(Table1[[#This Row],[New Award Category]]=8,60000,Table1[[#This Row],[New Points Required]])</f>
        <v>60000</v>
      </c>
      <c r="H5977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5978" spans="1:8" x14ac:dyDescent="0.25">
      <c r="A5978" t="s">
        <v>6666</v>
      </c>
      <c r="B5978" t="s">
        <v>176</v>
      </c>
      <c r="C5978" t="s">
        <v>268</v>
      </c>
      <c r="D5978">
        <v>5</v>
      </c>
      <c r="E5978" s="1">
        <v>30000</v>
      </c>
      <c r="F5978" s="1">
        <v>35000</v>
      </c>
      <c r="G5978" s="1">
        <f>IF(Table1[[#This Row],[New Award Category]]=8,60000,Table1[[#This Row],[New Points Required]])</f>
        <v>35000</v>
      </c>
      <c r="H597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979" spans="1:8" x14ac:dyDescent="0.25">
      <c r="A5979" t="s">
        <v>6667</v>
      </c>
      <c r="B5979" t="s">
        <v>176</v>
      </c>
      <c r="C5979" t="s">
        <v>268</v>
      </c>
      <c r="D5979">
        <v>5</v>
      </c>
      <c r="E5979" s="1">
        <v>30000</v>
      </c>
      <c r="F5979" s="1">
        <v>35000</v>
      </c>
      <c r="G5979" s="1">
        <f>IF(Table1[[#This Row],[New Award Category]]=8,60000,Table1[[#This Row],[New Points Required]])</f>
        <v>35000</v>
      </c>
      <c r="H597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980" spans="1:8" x14ac:dyDescent="0.25">
      <c r="A5980" t="s">
        <v>5468</v>
      </c>
      <c r="B5980" t="s">
        <v>176</v>
      </c>
      <c r="C5980" t="s">
        <v>242</v>
      </c>
      <c r="D5980">
        <v>6</v>
      </c>
      <c r="E5980" s="1">
        <v>40000</v>
      </c>
      <c r="F5980" s="1">
        <v>50000</v>
      </c>
      <c r="G5980" s="1">
        <f>IF(Table1[[#This Row],[New Award Category]]=8,60000,Table1[[#This Row],[New Points Required]])</f>
        <v>50000</v>
      </c>
      <c r="H598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981" spans="1:8" x14ac:dyDescent="0.25">
      <c r="A5981" t="s">
        <v>6668</v>
      </c>
      <c r="B5981" t="s">
        <v>176</v>
      </c>
      <c r="C5981" t="s">
        <v>7</v>
      </c>
      <c r="D5981">
        <v>6</v>
      </c>
      <c r="E5981" s="1">
        <v>60000</v>
      </c>
      <c r="F5981" s="1">
        <v>50000</v>
      </c>
      <c r="G5981" s="1">
        <f>IF(Table1[[#This Row],[New Award Category]]=8,60000,Table1[[#This Row],[New Points Required]])</f>
        <v>50000</v>
      </c>
      <c r="H598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982" spans="1:8" x14ac:dyDescent="0.25">
      <c r="A5982" t="s">
        <v>6669</v>
      </c>
      <c r="B5982" t="s">
        <v>176</v>
      </c>
      <c r="C5982" t="s">
        <v>7</v>
      </c>
      <c r="D5982">
        <v>8</v>
      </c>
      <c r="E5982" s="1">
        <v>70000</v>
      </c>
      <c r="F5982" s="1">
        <v>85000</v>
      </c>
      <c r="G5982" s="1">
        <f>IF(Table1[[#This Row],[New Award Category]]=8,60000,Table1[[#This Row],[New Points Required]])</f>
        <v>60000</v>
      </c>
      <c r="H598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983" spans="1:8" x14ac:dyDescent="0.25">
      <c r="A5983" t="s">
        <v>6670</v>
      </c>
      <c r="B5983" t="s">
        <v>176</v>
      </c>
      <c r="C5983" t="s">
        <v>7</v>
      </c>
      <c r="D5983">
        <v>5</v>
      </c>
      <c r="E5983" s="1">
        <v>40000</v>
      </c>
      <c r="F5983" s="1">
        <v>35000</v>
      </c>
      <c r="G5983" s="1">
        <f>IF(Table1[[#This Row],[New Award Category]]=8,60000,Table1[[#This Row],[New Points Required]])</f>
        <v>35000</v>
      </c>
      <c r="H598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984" spans="1:8" x14ac:dyDescent="0.25">
      <c r="A5984" t="s">
        <v>6671</v>
      </c>
      <c r="B5984" t="s">
        <v>176</v>
      </c>
      <c r="C5984" t="s">
        <v>7</v>
      </c>
      <c r="D5984">
        <v>6</v>
      </c>
      <c r="E5984" s="1">
        <v>40000</v>
      </c>
      <c r="F5984" s="1">
        <v>50000</v>
      </c>
      <c r="G5984" s="1">
        <f>IF(Table1[[#This Row],[New Award Category]]=8,60000,Table1[[#This Row],[New Points Required]])</f>
        <v>50000</v>
      </c>
      <c r="H598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985" spans="1:8" x14ac:dyDescent="0.25">
      <c r="A5985" t="s">
        <v>6672</v>
      </c>
      <c r="B5985" t="s">
        <v>176</v>
      </c>
      <c r="C5985" t="s">
        <v>175</v>
      </c>
      <c r="D5985">
        <v>7</v>
      </c>
      <c r="E5985" s="1">
        <v>50000</v>
      </c>
      <c r="F5985" s="1">
        <v>60000</v>
      </c>
      <c r="G5985" s="1">
        <f>IF(Table1[[#This Row],[New Award Category]]=8,60000,Table1[[#This Row],[New Points Required]])</f>
        <v>60000</v>
      </c>
      <c r="H598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986" spans="1:8" x14ac:dyDescent="0.25">
      <c r="A5986" t="s">
        <v>6673</v>
      </c>
      <c r="B5986" t="s">
        <v>176</v>
      </c>
      <c r="C5986" t="s">
        <v>175</v>
      </c>
      <c r="D5986">
        <v>7</v>
      </c>
      <c r="E5986" s="1">
        <v>50000</v>
      </c>
      <c r="F5986" s="1">
        <v>60000</v>
      </c>
      <c r="G5986" s="1">
        <f>IF(Table1[[#This Row],[New Award Category]]=8,60000,Table1[[#This Row],[New Points Required]])</f>
        <v>60000</v>
      </c>
      <c r="H598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987" spans="1:8" x14ac:dyDescent="0.25">
      <c r="A5987" t="s">
        <v>6674</v>
      </c>
      <c r="B5987" t="s">
        <v>176</v>
      </c>
      <c r="C5987" t="s">
        <v>7</v>
      </c>
      <c r="D5987">
        <v>6</v>
      </c>
      <c r="E5987" s="1">
        <v>50000</v>
      </c>
      <c r="F5987" s="1">
        <v>50000</v>
      </c>
      <c r="G5987" s="1">
        <f>IF(Table1[[#This Row],[New Award Category]]=8,60000,Table1[[#This Row],[New Points Required]])</f>
        <v>50000</v>
      </c>
      <c r="H5987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5988" spans="1:8" x14ac:dyDescent="0.25">
      <c r="A5988" t="s">
        <v>6675</v>
      </c>
      <c r="B5988" t="s">
        <v>176</v>
      </c>
      <c r="C5988" t="s">
        <v>199</v>
      </c>
      <c r="D5988">
        <v>6</v>
      </c>
      <c r="E5988" s="1">
        <v>50000</v>
      </c>
      <c r="F5988" s="1">
        <v>50000</v>
      </c>
      <c r="G5988" s="1">
        <f>IF(Table1[[#This Row],[New Award Category]]=8,60000,Table1[[#This Row],[New Points Required]])</f>
        <v>50000</v>
      </c>
      <c r="H5988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5989" spans="1:8" x14ac:dyDescent="0.25">
      <c r="A5989" t="s">
        <v>6676</v>
      </c>
      <c r="B5989" t="s">
        <v>176</v>
      </c>
      <c r="C5989" t="s">
        <v>199</v>
      </c>
      <c r="D5989">
        <v>7</v>
      </c>
      <c r="E5989" s="1">
        <v>70000</v>
      </c>
      <c r="F5989" s="1">
        <v>60000</v>
      </c>
      <c r="G5989" s="1">
        <f>IF(Table1[[#This Row],[New Award Category]]=8,60000,Table1[[#This Row],[New Points Required]])</f>
        <v>60000</v>
      </c>
      <c r="H598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990" spans="1:8" x14ac:dyDescent="0.25">
      <c r="A5990" t="s">
        <v>6677</v>
      </c>
      <c r="B5990" t="s">
        <v>176</v>
      </c>
      <c r="C5990" t="s">
        <v>20</v>
      </c>
      <c r="D5990">
        <v>6</v>
      </c>
      <c r="E5990" s="1">
        <v>50000</v>
      </c>
      <c r="F5990" s="1">
        <v>50000</v>
      </c>
      <c r="G5990" s="1">
        <f>IF(Table1[[#This Row],[New Award Category]]=8,60000,Table1[[#This Row],[New Points Required]])</f>
        <v>50000</v>
      </c>
      <c r="H5990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5991" spans="1:8" x14ac:dyDescent="0.25">
      <c r="A5991" t="s">
        <v>6678</v>
      </c>
      <c r="B5991" t="s">
        <v>176</v>
      </c>
      <c r="C5991" t="s">
        <v>364</v>
      </c>
      <c r="D5991">
        <v>4</v>
      </c>
      <c r="E5991" s="1">
        <v>30000</v>
      </c>
      <c r="F5991" s="1">
        <v>25000</v>
      </c>
      <c r="G5991" s="1">
        <f>IF(Table1[[#This Row],[New Award Category]]=8,60000,Table1[[#This Row],[New Points Required]])</f>
        <v>25000</v>
      </c>
      <c r="H599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992" spans="1:8" x14ac:dyDescent="0.25">
      <c r="A5992" t="s">
        <v>6679</v>
      </c>
      <c r="B5992" t="s">
        <v>176</v>
      </c>
      <c r="C5992" t="s">
        <v>7</v>
      </c>
      <c r="D5992">
        <v>6</v>
      </c>
      <c r="E5992" s="1">
        <v>50000</v>
      </c>
      <c r="F5992" s="1">
        <v>50000</v>
      </c>
      <c r="G5992" s="1">
        <f>IF(Table1[[#This Row],[New Award Category]]=8,60000,Table1[[#This Row],[New Points Required]])</f>
        <v>50000</v>
      </c>
      <c r="H5992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5993" spans="1:8" x14ac:dyDescent="0.25">
      <c r="A5993" t="s">
        <v>6680</v>
      </c>
      <c r="B5993" t="s">
        <v>176</v>
      </c>
      <c r="C5993" t="s">
        <v>362</v>
      </c>
      <c r="D5993">
        <v>7</v>
      </c>
      <c r="E5993" s="1">
        <v>60000</v>
      </c>
      <c r="F5993" s="1">
        <v>60000</v>
      </c>
      <c r="G5993" s="1">
        <f>IF(Table1[[#This Row],[New Award Category]]=8,60000,Table1[[#This Row],[New Points Required]])</f>
        <v>60000</v>
      </c>
      <c r="H5993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5994" spans="1:8" x14ac:dyDescent="0.25">
      <c r="A5994" t="s">
        <v>6681</v>
      </c>
      <c r="B5994" t="s">
        <v>176</v>
      </c>
      <c r="C5994" t="s">
        <v>364</v>
      </c>
      <c r="D5994">
        <v>5</v>
      </c>
      <c r="E5994" s="1">
        <v>30000</v>
      </c>
      <c r="F5994" s="1">
        <v>35000</v>
      </c>
      <c r="G5994" s="1">
        <f>IF(Table1[[#This Row],[New Award Category]]=8,60000,Table1[[#This Row],[New Points Required]])</f>
        <v>35000</v>
      </c>
      <c r="H599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995" spans="1:8" x14ac:dyDescent="0.25">
      <c r="A5995" t="s">
        <v>6682</v>
      </c>
      <c r="B5995" t="s">
        <v>176</v>
      </c>
      <c r="C5995" t="s">
        <v>7</v>
      </c>
      <c r="D5995">
        <v>6</v>
      </c>
      <c r="E5995" s="1">
        <v>40000</v>
      </c>
      <c r="F5995" s="1">
        <v>50000</v>
      </c>
      <c r="G5995" s="1">
        <f>IF(Table1[[#This Row],[New Award Category]]=8,60000,Table1[[#This Row],[New Points Required]])</f>
        <v>50000</v>
      </c>
      <c r="H599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996" spans="1:8" x14ac:dyDescent="0.25">
      <c r="A5996" t="s">
        <v>6683</v>
      </c>
      <c r="B5996" t="s">
        <v>176</v>
      </c>
      <c r="C5996" t="s">
        <v>7</v>
      </c>
      <c r="D5996">
        <v>8</v>
      </c>
      <c r="E5996" s="1">
        <v>70000</v>
      </c>
      <c r="F5996" s="1">
        <v>85000</v>
      </c>
      <c r="G5996" s="1">
        <f>IF(Table1[[#This Row],[New Award Category]]=8,60000,Table1[[#This Row],[New Points Required]])</f>
        <v>60000</v>
      </c>
      <c r="H599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5997" spans="1:8" x14ac:dyDescent="0.25">
      <c r="A5997" t="s">
        <v>6684</v>
      </c>
      <c r="B5997" t="s">
        <v>176</v>
      </c>
      <c r="C5997" t="s">
        <v>3230</v>
      </c>
      <c r="D5997">
        <v>6</v>
      </c>
      <c r="E5997" s="1">
        <v>40000</v>
      </c>
      <c r="F5997" s="1">
        <v>50000</v>
      </c>
      <c r="G5997" s="1">
        <f>IF(Table1[[#This Row],[New Award Category]]=8,60000,Table1[[#This Row],[New Points Required]])</f>
        <v>50000</v>
      </c>
      <c r="H599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998" spans="1:8" x14ac:dyDescent="0.25">
      <c r="A5998" t="s">
        <v>6685</v>
      </c>
      <c r="B5998" t="s">
        <v>176</v>
      </c>
      <c r="C5998" t="s">
        <v>268</v>
      </c>
      <c r="D5998">
        <v>6</v>
      </c>
      <c r="E5998" s="1">
        <v>40000</v>
      </c>
      <c r="F5998" s="1">
        <v>50000</v>
      </c>
      <c r="G5998" s="1">
        <f>IF(Table1[[#This Row],[New Award Category]]=8,60000,Table1[[#This Row],[New Points Required]])</f>
        <v>50000</v>
      </c>
      <c r="H599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5999" spans="1:8" x14ac:dyDescent="0.25">
      <c r="A5999" t="s">
        <v>6686</v>
      </c>
      <c r="B5999" t="s">
        <v>176</v>
      </c>
      <c r="C5999" t="s">
        <v>5</v>
      </c>
      <c r="D5999">
        <v>5</v>
      </c>
      <c r="E5999" s="1">
        <v>30000</v>
      </c>
      <c r="F5999" s="1">
        <v>35000</v>
      </c>
      <c r="G5999" s="1">
        <f>IF(Table1[[#This Row],[New Award Category]]=8,60000,Table1[[#This Row],[New Points Required]])</f>
        <v>35000</v>
      </c>
      <c r="H599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000" spans="1:8" x14ac:dyDescent="0.25">
      <c r="A6000" t="s">
        <v>6687</v>
      </c>
      <c r="B6000" t="s">
        <v>176</v>
      </c>
      <c r="C6000" t="s">
        <v>199</v>
      </c>
      <c r="D6000">
        <v>5</v>
      </c>
      <c r="E6000" s="1">
        <v>30000</v>
      </c>
      <c r="F6000" s="1">
        <v>35000</v>
      </c>
      <c r="G6000" s="1">
        <f>IF(Table1[[#This Row],[New Award Category]]=8,60000,Table1[[#This Row],[New Points Required]])</f>
        <v>35000</v>
      </c>
      <c r="H600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001" spans="1:8" x14ac:dyDescent="0.25">
      <c r="A6001" t="s">
        <v>6688</v>
      </c>
      <c r="B6001" t="s">
        <v>176</v>
      </c>
      <c r="C6001" t="s">
        <v>18</v>
      </c>
      <c r="D6001">
        <v>6</v>
      </c>
      <c r="E6001" s="1">
        <v>40000</v>
      </c>
      <c r="F6001" s="1">
        <v>50000</v>
      </c>
      <c r="G6001" s="1">
        <f>IF(Table1[[#This Row],[New Award Category]]=8,60000,Table1[[#This Row],[New Points Required]])</f>
        <v>50000</v>
      </c>
      <c r="H600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002" spans="1:8" x14ac:dyDescent="0.25">
      <c r="A6002" t="s">
        <v>6689</v>
      </c>
      <c r="B6002" t="s">
        <v>176</v>
      </c>
      <c r="C6002" t="s">
        <v>7</v>
      </c>
      <c r="D6002">
        <v>7</v>
      </c>
      <c r="E6002" s="1">
        <v>60000</v>
      </c>
      <c r="F6002" s="1">
        <v>60000</v>
      </c>
      <c r="G6002" s="1">
        <f>IF(Table1[[#This Row],[New Award Category]]=8,60000,Table1[[#This Row],[New Points Required]])</f>
        <v>60000</v>
      </c>
      <c r="H6002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6003" spans="1:8" x14ac:dyDescent="0.25">
      <c r="A6003" t="s">
        <v>6690</v>
      </c>
      <c r="B6003" t="s">
        <v>176</v>
      </c>
      <c r="C6003" t="s">
        <v>411</v>
      </c>
      <c r="D6003">
        <v>6</v>
      </c>
      <c r="E6003" s="1">
        <v>40000</v>
      </c>
      <c r="F6003" s="1">
        <v>50000</v>
      </c>
      <c r="G6003" s="1">
        <f>IF(Table1[[#This Row],[New Award Category]]=8,60000,Table1[[#This Row],[New Points Required]])</f>
        <v>50000</v>
      </c>
      <c r="H600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004" spans="1:8" x14ac:dyDescent="0.25">
      <c r="A6004" t="s">
        <v>6691</v>
      </c>
      <c r="B6004" t="s">
        <v>176</v>
      </c>
      <c r="C6004" t="s">
        <v>79</v>
      </c>
      <c r="D6004">
        <v>6</v>
      </c>
      <c r="E6004" s="1">
        <v>50000</v>
      </c>
      <c r="F6004" s="1">
        <v>50000</v>
      </c>
      <c r="G6004" s="1">
        <f>IF(Table1[[#This Row],[New Award Category]]=8,60000,Table1[[#This Row],[New Points Required]])</f>
        <v>50000</v>
      </c>
      <c r="H6004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6005" spans="1:8" x14ac:dyDescent="0.25">
      <c r="A6005" t="s">
        <v>6692</v>
      </c>
      <c r="B6005" t="s">
        <v>176</v>
      </c>
      <c r="C6005" t="s">
        <v>7</v>
      </c>
      <c r="D6005">
        <v>6</v>
      </c>
      <c r="E6005" s="1">
        <v>50000</v>
      </c>
      <c r="F6005" s="1">
        <v>50000</v>
      </c>
      <c r="G6005" s="1">
        <f>IF(Table1[[#This Row],[New Award Category]]=8,60000,Table1[[#This Row],[New Points Required]])</f>
        <v>50000</v>
      </c>
      <c r="H6005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6006" spans="1:8" x14ac:dyDescent="0.25">
      <c r="A6006" t="s">
        <v>6693</v>
      </c>
      <c r="B6006" t="s">
        <v>176</v>
      </c>
      <c r="C6006" t="s">
        <v>199</v>
      </c>
      <c r="D6006">
        <v>4</v>
      </c>
      <c r="E6006" s="1">
        <v>30000</v>
      </c>
      <c r="F6006" s="1">
        <v>25000</v>
      </c>
      <c r="G6006" s="1">
        <f>IF(Table1[[#This Row],[New Award Category]]=8,60000,Table1[[#This Row],[New Points Required]])</f>
        <v>25000</v>
      </c>
      <c r="H600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007" spans="1:8" x14ac:dyDescent="0.25">
      <c r="A6007" t="s">
        <v>6694</v>
      </c>
      <c r="B6007" t="s">
        <v>176</v>
      </c>
      <c r="C6007" t="s">
        <v>7</v>
      </c>
      <c r="D6007">
        <v>6</v>
      </c>
      <c r="E6007" s="1">
        <v>50000</v>
      </c>
      <c r="F6007" s="1">
        <v>50000</v>
      </c>
      <c r="G6007" s="1">
        <f>IF(Table1[[#This Row],[New Award Category]]=8,60000,Table1[[#This Row],[New Points Required]])</f>
        <v>50000</v>
      </c>
      <c r="H6007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6008" spans="1:8" x14ac:dyDescent="0.25">
      <c r="A6008" t="s">
        <v>6695</v>
      </c>
      <c r="B6008" t="s">
        <v>176</v>
      </c>
      <c r="C6008" t="s">
        <v>7</v>
      </c>
      <c r="D6008">
        <v>5</v>
      </c>
      <c r="E6008" s="1">
        <v>40000</v>
      </c>
      <c r="F6008" s="1">
        <v>35000</v>
      </c>
      <c r="G6008" s="1">
        <f>IF(Table1[[#This Row],[New Award Category]]=8,60000,Table1[[#This Row],[New Points Required]])</f>
        <v>35000</v>
      </c>
      <c r="H600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009" spans="1:8" x14ac:dyDescent="0.25">
      <c r="A6009" t="s">
        <v>6696</v>
      </c>
      <c r="B6009" t="s">
        <v>176</v>
      </c>
      <c r="C6009" t="s">
        <v>7</v>
      </c>
      <c r="D6009">
        <v>6</v>
      </c>
      <c r="E6009" s="1">
        <v>50000</v>
      </c>
      <c r="F6009" s="1">
        <v>50000</v>
      </c>
      <c r="G6009" s="1">
        <f>IF(Table1[[#This Row],[New Award Category]]=8,60000,Table1[[#This Row],[New Points Required]])</f>
        <v>50000</v>
      </c>
      <c r="H6009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6010" spans="1:8" x14ac:dyDescent="0.25">
      <c r="A6010" t="s">
        <v>6697</v>
      </c>
      <c r="B6010" t="s">
        <v>176</v>
      </c>
      <c r="C6010" t="s">
        <v>7</v>
      </c>
      <c r="D6010">
        <v>6</v>
      </c>
      <c r="E6010" s="1">
        <v>50000</v>
      </c>
      <c r="F6010" s="1">
        <v>50000</v>
      </c>
      <c r="G6010" s="1">
        <f>IF(Table1[[#This Row],[New Award Category]]=8,60000,Table1[[#This Row],[New Points Required]])</f>
        <v>50000</v>
      </c>
      <c r="H6010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6011" spans="1:8" x14ac:dyDescent="0.25">
      <c r="A6011" t="s">
        <v>6698</v>
      </c>
      <c r="B6011" t="s">
        <v>176</v>
      </c>
      <c r="C6011" t="s">
        <v>1763</v>
      </c>
      <c r="D6011">
        <v>5</v>
      </c>
      <c r="E6011" s="1">
        <v>30000</v>
      </c>
      <c r="F6011" s="1">
        <v>35000</v>
      </c>
      <c r="G6011" s="1">
        <f>IF(Table1[[#This Row],[New Award Category]]=8,60000,Table1[[#This Row],[New Points Required]])</f>
        <v>35000</v>
      </c>
      <c r="H601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012" spans="1:8" x14ac:dyDescent="0.25">
      <c r="A6012" t="s">
        <v>6699</v>
      </c>
      <c r="B6012" t="s">
        <v>176</v>
      </c>
      <c r="C6012" t="s">
        <v>7</v>
      </c>
      <c r="D6012">
        <v>5</v>
      </c>
      <c r="E6012" s="1">
        <v>40000</v>
      </c>
      <c r="F6012" s="1">
        <v>35000</v>
      </c>
      <c r="G6012" s="1">
        <f>IF(Table1[[#This Row],[New Award Category]]=8,60000,Table1[[#This Row],[New Points Required]])</f>
        <v>35000</v>
      </c>
      <c r="H601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013" spans="1:8" x14ac:dyDescent="0.25">
      <c r="A6013" t="s">
        <v>6700</v>
      </c>
      <c r="B6013" t="s">
        <v>176</v>
      </c>
      <c r="C6013" t="s">
        <v>175</v>
      </c>
      <c r="D6013">
        <v>7</v>
      </c>
      <c r="E6013" s="1">
        <v>70000</v>
      </c>
      <c r="F6013" s="1">
        <v>60000</v>
      </c>
      <c r="G6013" s="1">
        <f>IF(Table1[[#This Row],[New Award Category]]=8,60000,Table1[[#This Row],[New Points Required]])</f>
        <v>60000</v>
      </c>
      <c r="H601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014" spans="1:8" x14ac:dyDescent="0.25">
      <c r="A6014" t="s">
        <v>6701</v>
      </c>
      <c r="B6014" t="s">
        <v>176</v>
      </c>
      <c r="C6014" t="s">
        <v>175</v>
      </c>
      <c r="D6014">
        <v>6</v>
      </c>
      <c r="E6014" s="1">
        <v>50000</v>
      </c>
      <c r="F6014" s="1">
        <v>50000</v>
      </c>
      <c r="G6014" s="1">
        <f>IF(Table1[[#This Row],[New Award Category]]=8,60000,Table1[[#This Row],[New Points Required]])</f>
        <v>50000</v>
      </c>
      <c r="H6014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6015" spans="1:8" x14ac:dyDescent="0.25">
      <c r="A6015" t="s">
        <v>6702</v>
      </c>
      <c r="B6015" t="s">
        <v>176</v>
      </c>
      <c r="C6015" t="s">
        <v>7</v>
      </c>
      <c r="D6015">
        <v>7</v>
      </c>
      <c r="E6015" s="1">
        <v>60000</v>
      </c>
      <c r="F6015" s="1">
        <v>60000</v>
      </c>
      <c r="G6015" s="1">
        <f>IF(Table1[[#This Row],[New Award Category]]=8,60000,Table1[[#This Row],[New Points Required]])</f>
        <v>60000</v>
      </c>
      <c r="H6015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6016" spans="1:8" x14ac:dyDescent="0.25">
      <c r="A6016" t="s">
        <v>6703</v>
      </c>
      <c r="B6016" t="s">
        <v>176</v>
      </c>
      <c r="C6016" t="s">
        <v>3051</v>
      </c>
      <c r="D6016">
        <v>8</v>
      </c>
      <c r="E6016" s="1">
        <v>70000</v>
      </c>
      <c r="F6016" s="1">
        <v>85000</v>
      </c>
      <c r="G6016" s="1">
        <f>IF(Table1[[#This Row],[New Award Category]]=8,60000,Table1[[#This Row],[New Points Required]])</f>
        <v>60000</v>
      </c>
      <c r="H601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017" spans="1:8" x14ac:dyDescent="0.25">
      <c r="A6017" t="s">
        <v>6704</v>
      </c>
      <c r="B6017" t="s">
        <v>176</v>
      </c>
      <c r="C6017" t="s">
        <v>199</v>
      </c>
      <c r="D6017">
        <v>5</v>
      </c>
      <c r="E6017" s="1">
        <v>30000</v>
      </c>
      <c r="F6017" s="1">
        <v>35000</v>
      </c>
      <c r="G6017" s="1">
        <f>IF(Table1[[#This Row],[New Award Category]]=8,60000,Table1[[#This Row],[New Points Required]])</f>
        <v>35000</v>
      </c>
      <c r="H601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018" spans="1:8" x14ac:dyDescent="0.25">
      <c r="A6018" t="s">
        <v>6705</v>
      </c>
      <c r="B6018" t="s">
        <v>176</v>
      </c>
      <c r="C6018" t="s">
        <v>199</v>
      </c>
      <c r="D6018">
        <v>4</v>
      </c>
      <c r="E6018" s="1">
        <v>30000</v>
      </c>
      <c r="F6018" s="1">
        <v>25000</v>
      </c>
      <c r="G6018" s="1">
        <f>IF(Table1[[#This Row],[New Award Category]]=8,60000,Table1[[#This Row],[New Points Required]])</f>
        <v>25000</v>
      </c>
      <c r="H601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019" spans="1:8" x14ac:dyDescent="0.25">
      <c r="A6019" t="s">
        <v>6706</v>
      </c>
      <c r="B6019" t="s">
        <v>176</v>
      </c>
      <c r="C6019" t="s">
        <v>7</v>
      </c>
      <c r="D6019">
        <v>7</v>
      </c>
      <c r="E6019" s="1">
        <v>60000</v>
      </c>
      <c r="F6019" s="1">
        <v>60000</v>
      </c>
      <c r="G6019" s="1">
        <f>IF(Table1[[#This Row],[New Award Category]]=8,60000,Table1[[#This Row],[New Points Required]])</f>
        <v>60000</v>
      </c>
      <c r="H6019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6020" spans="1:8" x14ac:dyDescent="0.25">
      <c r="A6020" t="s">
        <v>6707</v>
      </c>
      <c r="B6020" t="s">
        <v>176</v>
      </c>
      <c r="C6020" t="s">
        <v>1810</v>
      </c>
      <c r="D6020">
        <v>6</v>
      </c>
      <c r="E6020" s="1">
        <v>50000</v>
      </c>
      <c r="F6020" s="1">
        <v>50000</v>
      </c>
      <c r="G6020" s="1">
        <f>IF(Table1[[#This Row],[New Award Category]]=8,60000,Table1[[#This Row],[New Points Required]])</f>
        <v>50000</v>
      </c>
      <c r="H6020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6021" spans="1:8" x14ac:dyDescent="0.25">
      <c r="A6021" t="s">
        <v>6708</v>
      </c>
      <c r="B6021" t="s">
        <v>176</v>
      </c>
      <c r="C6021" t="s">
        <v>199</v>
      </c>
      <c r="D6021">
        <v>8</v>
      </c>
      <c r="E6021" s="1">
        <v>70000</v>
      </c>
      <c r="F6021" s="1">
        <v>85000</v>
      </c>
      <c r="G6021" s="1">
        <f>IF(Table1[[#This Row],[New Award Category]]=8,60000,Table1[[#This Row],[New Points Required]])</f>
        <v>60000</v>
      </c>
      <c r="H602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022" spans="1:8" x14ac:dyDescent="0.25">
      <c r="A6022" t="s">
        <v>6709</v>
      </c>
      <c r="B6022" t="s">
        <v>176</v>
      </c>
      <c r="C6022" t="s">
        <v>89</v>
      </c>
      <c r="D6022">
        <v>5</v>
      </c>
      <c r="E6022" s="1">
        <v>30000</v>
      </c>
      <c r="F6022" s="1">
        <v>35000</v>
      </c>
      <c r="G6022" s="1">
        <f>IF(Table1[[#This Row],[New Award Category]]=8,60000,Table1[[#This Row],[New Points Required]])</f>
        <v>35000</v>
      </c>
      <c r="H602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023" spans="1:8" x14ac:dyDescent="0.25">
      <c r="A6023" t="s">
        <v>6710</v>
      </c>
      <c r="B6023" t="s">
        <v>176</v>
      </c>
      <c r="C6023" t="s">
        <v>7</v>
      </c>
      <c r="D6023">
        <v>7</v>
      </c>
      <c r="E6023" s="1">
        <v>60000</v>
      </c>
      <c r="F6023" s="1">
        <v>60000</v>
      </c>
      <c r="G6023" s="1">
        <f>IF(Table1[[#This Row],[New Award Category]]=8,60000,Table1[[#This Row],[New Points Required]])</f>
        <v>60000</v>
      </c>
      <c r="H6023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6024" spans="1:8" x14ac:dyDescent="0.25">
      <c r="A6024" t="s">
        <v>6711</v>
      </c>
      <c r="B6024" t="s">
        <v>176</v>
      </c>
      <c r="C6024" t="s">
        <v>197</v>
      </c>
      <c r="D6024">
        <v>7</v>
      </c>
      <c r="E6024" s="1">
        <v>60000</v>
      </c>
      <c r="F6024" s="1">
        <v>60000</v>
      </c>
      <c r="G6024" s="1">
        <f>IF(Table1[[#This Row],[New Award Category]]=8,60000,Table1[[#This Row],[New Points Required]])</f>
        <v>60000</v>
      </c>
      <c r="H6024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6025" spans="1:8" x14ac:dyDescent="0.25">
      <c r="A6025" t="s">
        <v>6712</v>
      </c>
      <c r="B6025" t="s">
        <v>176</v>
      </c>
      <c r="C6025" t="s">
        <v>271</v>
      </c>
      <c r="D6025">
        <v>5</v>
      </c>
      <c r="E6025" s="1">
        <v>30000</v>
      </c>
      <c r="F6025" s="1">
        <v>35000</v>
      </c>
      <c r="G6025" s="1">
        <f>IF(Table1[[#This Row],[New Award Category]]=8,60000,Table1[[#This Row],[New Points Required]])</f>
        <v>35000</v>
      </c>
      <c r="H602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026" spans="1:8" x14ac:dyDescent="0.25">
      <c r="A6026" t="s">
        <v>6713</v>
      </c>
      <c r="B6026" t="s">
        <v>176</v>
      </c>
      <c r="C6026" t="s">
        <v>1513</v>
      </c>
      <c r="D6026">
        <v>8</v>
      </c>
      <c r="E6026" s="1">
        <v>70000</v>
      </c>
      <c r="F6026" s="1">
        <v>85000</v>
      </c>
      <c r="G6026" s="1">
        <f>IF(Table1[[#This Row],[New Award Category]]=8,60000,Table1[[#This Row],[New Points Required]])</f>
        <v>60000</v>
      </c>
      <c r="H602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027" spans="1:8" x14ac:dyDescent="0.25">
      <c r="A6027" t="s">
        <v>6714</v>
      </c>
      <c r="B6027" t="s">
        <v>176</v>
      </c>
      <c r="C6027" t="s">
        <v>7</v>
      </c>
      <c r="D6027">
        <v>7</v>
      </c>
      <c r="E6027" s="1">
        <v>60000</v>
      </c>
      <c r="F6027" s="1">
        <v>60000</v>
      </c>
      <c r="G6027" s="1">
        <f>IF(Table1[[#This Row],[New Award Category]]=8,60000,Table1[[#This Row],[New Points Required]])</f>
        <v>60000</v>
      </c>
      <c r="H6027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6028" spans="1:8" x14ac:dyDescent="0.25">
      <c r="A6028" t="s">
        <v>6715</v>
      </c>
      <c r="B6028" t="s">
        <v>176</v>
      </c>
      <c r="C6028" t="s">
        <v>7</v>
      </c>
      <c r="D6028">
        <v>8</v>
      </c>
      <c r="E6028" s="1">
        <v>70000</v>
      </c>
      <c r="F6028" s="1">
        <v>85000</v>
      </c>
      <c r="G6028" s="1">
        <f>IF(Table1[[#This Row],[New Award Category]]=8,60000,Table1[[#This Row],[New Points Required]])</f>
        <v>60000</v>
      </c>
      <c r="H602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029" spans="1:8" x14ac:dyDescent="0.25">
      <c r="A6029" t="s">
        <v>6716</v>
      </c>
      <c r="B6029" t="s">
        <v>176</v>
      </c>
      <c r="C6029" t="s">
        <v>271</v>
      </c>
      <c r="D6029">
        <v>6</v>
      </c>
      <c r="E6029" s="1">
        <v>40000</v>
      </c>
      <c r="F6029" s="1">
        <v>50000</v>
      </c>
      <c r="G6029" s="1">
        <f>IF(Table1[[#This Row],[New Award Category]]=8,60000,Table1[[#This Row],[New Points Required]])</f>
        <v>50000</v>
      </c>
      <c r="H602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030" spans="1:8" x14ac:dyDescent="0.25">
      <c r="A6030" t="s">
        <v>6717</v>
      </c>
      <c r="B6030" t="s">
        <v>176</v>
      </c>
      <c r="C6030" t="s">
        <v>7</v>
      </c>
      <c r="D6030">
        <v>7</v>
      </c>
      <c r="E6030" s="1">
        <v>60000</v>
      </c>
      <c r="F6030" s="1">
        <v>60000</v>
      </c>
      <c r="G6030" s="1">
        <f>IF(Table1[[#This Row],[New Award Category]]=8,60000,Table1[[#This Row],[New Points Required]])</f>
        <v>60000</v>
      </c>
      <c r="H6030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6031" spans="1:8" x14ac:dyDescent="0.25">
      <c r="A6031" t="s">
        <v>6718</v>
      </c>
      <c r="B6031" t="s">
        <v>176</v>
      </c>
      <c r="C6031" t="s">
        <v>199</v>
      </c>
      <c r="D6031">
        <v>6</v>
      </c>
      <c r="E6031" s="1">
        <v>50000</v>
      </c>
      <c r="F6031" s="1">
        <v>50000</v>
      </c>
      <c r="G6031" s="1">
        <f>IF(Table1[[#This Row],[New Award Category]]=8,60000,Table1[[#This Row],[New Points Required]])</f>
        <v>50000</v>
      </c>
      <c r="H6031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6032" spans="1:8" x14ac:dyDescent="0.25">
      <c r="A6032" t="s">
        <v>6719</v>
      </c>
      <c r="B6032" t="s">
        <v>176</v>
      </c>
      <c r="C6032" t="s">
        <v>7</v>
      </c>
      <c r="D6032">
        <v>6</v>
      </c>
      <c r="E6032" s="1">
        <v>50000</v>
      </c>
      <c r="F6032" s="1">
        <v>50000</v>
      </c>
      <c r="G6032" s="1">
        <f>IF(Table1[[#This Row],[New Award Category]]=8,60000,Table1[[#This Row],[New Points Required]])</f>
        <v>50000</v>
      </c>
      <c r="H6032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6033" spans="1:8" x14ac:dyDescent="0.25">
      <c r="A6033" t="s">
        <v>6720</v>
      </c>
      <c r="B6033" t="s">
        <v>176</v>
      </c>
      <c r="C6033" t="s">
        <v>109</v>
      </c>
      <c r="D6033">
        <v>7</v>
      </c>
      <c r="E6033" s="1">
        <v>60000</v>
      </c>
      <c r="F6033" s="1">
        <v>60000</v>
      </c>
      <c r="G6033" s="1">
        <f>IF(Table1[[#This Row],[New Award Category]]=8,60000,Table1[[#This Row],[New Points Required]])</f>
        <v>60000</v>
      </c>
      <c r="H6033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6034" spans="1:8" x14ac:dyDescent="0.25">
      <c r="A6034" t="s">
        <v>6721</v>
      </c>
      <c r="B6034" t="s">
        <v>176</v>
      </c>
      <c r="C6034" t="s">
        <v>989</v>
      </c>
      <c r="D6034">
        <v>6</v>
      </c>
      <c r="E6034" s="1">
        <v>40000</v>
      </c>
      <c r="F6034" s="1">
        <v>50000</v>
      </c>
      <c r="G6034" s="1">
        <f>IF(Table1[[#This Row],[New Award Category]]=8,60000,Table1[[#This Row],[New Points Required]])</f>
        <v>50000</v>
      </c>
      <c r="H603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035" spans="1:8" x14ac:dyDescent="0.25">
      <c r="A6035" t="s">
        <v>6722</v>
      </c>
      <c r="B6035" t="s">
        <v>176</v>
      </c>
      <c r="C6035" t="s">
        <v>7</v>
      </c>
      <c r="D6035">
        <v>8</v>
      </c>
      <c r="E6035" s="1">
        <v>70000</v>
      </c>
      <c r="F6035" s="1">
        <v>85000</v>
      </c>
      <c r="G6035" s="1">
        <f>IF(Table1[[#This Row],[New Award Category]]=8,60000,Table1[[#This Row],[New Points Required]])</f>
        <v>60000</v>
      </c>
      <c r="H603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036" spans="1:8" x14ac:dyDescent="0.25">
      <c r="A6036" t="s">
        <v>6723</v>
      </c>
      <c r="B6036" t="s">
        <v>176</v>
      </c>
      <c r="C6036" t="s">
        <v>7</v>
      </c>
      <c r="D6036">
        <v>6</v>
      </c>
      <c r="E6036" s="1">
        <v>50000</v>
      </c>
      <c r="F6036" s="1">
        <v>50000</v>
      </c>
      <c r="G6036" s="1">
        <f>IF(Table1[[#This Row],[New Award Category]]=8,60000,Table1[[#This Row],[New Points Required]])</f>
        <v>50000</v>
      </c>
      <c r="H6036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6037" spans="1:8" x14ac:dyDescent="0.25">
      <c r="A6037" t="s">
        <v>6724</v>
      </c>
      <c r="B6037" t="s">
        <v>176</v>
      </c>
      <c r="C6037" t="s">
        <v>1513</v>
      </c>
      <c r="D6037">
        <v>7</v>
      </c>
      <c r="E6037" s="1">
        <v>60000</v>
      </c>
      <c r="F6037" s="1">
        <v>60000</v>
      </c>
      <c r="G6037" s="1">
        <f>IF(Table1[[#This Row],[New Award Category]]=8,60000,Table1[[#This Row],[New Points Required]])</f>
        <v>60000</v>
      </c>
      <c r="H6037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6038" spans="1:8" x14ac:dyDescent="0.25">
      <c r="A6038" t="s">
        <v>6725</v>
      </c>
      <c r="B6038" t="s">
        <v>176</v>
      </c>
      <c r="C6038" t="s">
        <v>1513</v>
      </c>
      <c r="D6038">
        <v>7</v>
      </c>
      <c r="E6038" s="1">
        <v>50000</v>
      </c>
      <c r="F6038" s="1">
        <v>60000</v>
      </c>
      <c r="G6038" s="1">
        <f>IF(Table1[[#This Row],[New Award Category]]=8,60000,Table1[[#This Row],[New Points Required]])</f>
        <v>60000</v>
      </c>
      <c r="H603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039" spans="1:8" x14ac:dyDescent="0.25">
      <c r="A6039" t="s">
        <v>6726</v>
      </c>
      <c r="B6039" t="s">
        <v>176</v>
      </c>
      <c r="C6039" t="s">
        <v>7</v>
      </c>
      <c r="D6039">
        <v>6</v>
      </c>
      <c r="E6039" s="1">
        <v>40000</v>
      </c>
      <c r="F6039" s="1">
        <v>50000</v>
      </c>
      <c r="G6039" s="1">
        <f>IF(Table1[[#This Row],[New Award Category]]=8,60000,Table1[[#This Row],[New Points Required]])</f>
        <v>50000</v>
      </c>
      <c r="H603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040" spans="1:8" x14ac:dyDescent="0.25">
      <c r="A6040" t="s">
        <v>6727</v>
      </c>
      <c r="B6040" t="s">
        <v>176</v>
      </c>
      <c r="C6040" t="s">
        <v>7</v>
      </c>
      <c r="D6040">
        <v>6</v>
      </c>
      <c r="E6040" s="1">
        <v>50000</v>
      </c>
      <c r="F6040" s="1">
        <v>50000</v>
      </c>
      <c r="G6040" s="1">
        <f>IF(Table1[[#This Row],[New Award Category]]=8,60000,Table1[[#This Row],[New Points Required]])</f>
        <v>50000</v>
      </c>
      <c r="H6040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6041" spans="1:8" x14ac:dyDescent="0.25">
      <c r="A6041" t="s">
        <v>6728</v>
      </c>
      <c r="B6041" t="s">
        <v>176</v>
      </c>
      <c r="C6041" t="s">
        <v>7</v>
      </c>
      <c r="D6041">
        <v>7</v>
      </c>
      <c r="E6041" s="1">
        <v>60000</v>
      </c>
      <c r="F6041" s="1">
        <v>60000</v>
      </c>
      <c r="G6041" s="1">
        <f>IF(Table1[[#This Row],[New Award Category]]=8,60000,Table1[[#This Row],[New Points Required]])</f>
        <v>60000</v>
      </c>
      <c r="H6041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6042" spans="1:8" x14ac:dyDescent="0.25">
      <c r="A6042" t="s">
        <v>6729</v>
      </c>
      <c r="B6042" t="s">
        <v>176</v>
      </c>
      <c r="C6042" t="s">
        <v>242</v>
      </c>
      <c r="D6042">
        <v>5</v>
      </c>
      <c r="E6042" s="1">
        <v>30000</v>
      </c>
      <c r="F6042" s="1">
        <v>35000</v>
      </c>
      <c r="G6042" s="1">
        <f>IF(Table1[[#This Row],[New Award Category]]=8,60000,Table1[[#This Row],[New Points Required]])</f>
        <v>35000</v>
      </c>
      <c r="H604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043" spans="1:8" x14ac:dyDescent="0.25">
      <c r="A6043" t="s">
        <v>6730</v>
      </c>
      <c r="B6043" t="s">
        <v>176</v>
      </c>
      <c r="C6043" t="s">
        <v>7</v>
      </c>
      <c r="D6043">
        <v>7</v>
      </c>
      <c r="E6043" s="1">
        <v>60000</v>
      </c>
      <c r="F6043" s="1">
        <v>60000</v>
      </c>
      <c r="G6043" s="1">
        <f>IF(Table1[[#This Row],[New Award Category]]=8,60000,Table1[[#This Row],[New Points Required]])</f>
        <v>60000</v>
      </c>
      <c r="H6043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6044" spans="1:8" x14ac:dyDescent="0.25">
      <c r="A6044" t="s">
        <v>6731</v>
      </c>
      <c r="B6044" t="s">
        <v>176</v>
      </c>
      <c r="C6044" t="s">
        <v>141</v>
      </c>
      <c r="D6044">
        <v>7</v>
      </c>
      <c r="E6044" s="1">
        <v>60000</v>
      </c>
      <c r="F6044" s="1">
        <v>60000</v>
      </c>
      <c r="G6044" s="1">
        <f>IF(Table1[[#This Row],[New Award Category]]=8,60000,Table1[[#This Row],[New Points Required]])</f>
        <v>60000</v>
      </c>
      <c r="H6044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6045" spans="1:8" x14ac:dyDescent="0.25">
      <c r="A6045" t="s">
        <v>6732</v>
      </c>
      <c r="B6045" t="s">
        <v>176</v>
      </c>
      <c r="C6045" t="s">
        <v>148</v>
      </c>
      <c r="D6045">
        <v>6</v>
      </c>
      <c r="E6045" s="1">
        <v>40000</v>
      </c>
      <c r="F6045" s="1">
        <v>50000</v>
      </c>
      <c r="G6045" s="1">
        <f>IF(Table1[[#This Row],[New Award Category]]=8,60000,Table1[[#This Row],[New Points Required]])</f>
        <v>50000</v>
      </c>
      <c r="H604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046" spans="1:8" x14ac:dyDescent="0.25">
      <c r="A6046" t="s">
        <v>6733</v>
      </c>
      <c r="B6046" t="s">
        <v>176</v>
      </c>
      <c r="C6046" t="s">
        <v>7</v>
      </c>
      <c r="D6046">
        <v>6</v>
      </c>
      <c r="E6046" s="1">
        <v>60000</v>
      </c>
      <c r="F6046" s="1">
        <v>50000</v>
      </c>
      <c r="G6046" s="1">
        <f>IF(Table1[[#This Row],[New Award Category]]=8,60000,Table1[[#This Row],[New Points Required]])</f>
        <v>50000</v>
      </c>
      <c r="H604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047" spans="1:8" x14ac:dyDescent="0.25">
      <c r="A6047" t="s">
        <v>6734</v>
      </c>
      <c r="B6047" t="s">
        <v>176</v>
      </c>
      <c r="C6047" t="s">
        <v>199</v>
      </c>
      <c r="D6047">
        <v>5</v>
      </c>
      <c r="E6047" s="1">
        <v>30000</v>
      </c>
      <c r="F6047" s="1">
        <v>35000</v>
      </c>
      <c r="G6047" s="1">
        <f>IF(Table1[[#This Row],[New Award Category]]=8,60000,Table1[[#This Row],[New Points Required]])</f>
        <v>35000</v>
      </c>
      <c r="H604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048" spans="1:8" x14ac:dyDescent="0.25">
      <c r="A6048" t="s">
        <v>6735</v>
      </c>
      <c r="B6048" t="s">
        <v>176</v>
      </c>
      <c r="C6048" t="s">
        <v>7</v>
      </c>
      <c r="D6048">
        <v>7</v>
      </c>
      <c r="E6048" s="1">
        <v>70000</v>
      </c>
      <c r="F6048" s="1">
        <v>60000</v>
      </c>
      <c r="G6048" s="1">
        <f>IF(Table1[[#This Row],[New Award Category]]=8,60000,Table1[[#This Row],[New Points Required]])</f>
        <v>60000</v>
      </c>
      <c r="H604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049" spans="1:8" x14ac:dyDescent="0.25">
      <c r="A6049" t="s">
        <v>6736</v>
      </c>
      <c r="B6049" t="s">
        <v>176</v>
      </c>
      <c r="C6049" t="s">
        <v>7</v>
      </c>
      <c r="D6049">
        <v>6</v>
      </c>
      <c r="E6049" s="1">
        <v>40000</v>
      </c>
      <c r="F6049" s="1">
        <v>50000</v>
      </c>
      <c r="G6049" s="1">
        <f>IF(Table1[[#This Row],[New Award Category]]=8,60000,Table1[[#This Row],[New Points Required]])</f>
        <v>50000</v>
      </c>
      <c r="H604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050" spans="1:8" x14ac:dyDescent="0.25">
      <c r="A6050" t="s">
        <v>6737</v>
      </c>
      <c r="B6050" t="s">
        <v>176</v>
      </c>
      <c r="C6050" t="s">
        <v>3037</v>
      </c>
      <c r="D6050">
        <v>8</v>
      </c>
      <c r="E6050" s="1">
        <v>70000</v>
      </c>
      <c r="F6050" s="1">
        <v>85000</v>
      </c>
      <c r="G6050" s="1">
        <f>IF(Table1[[#This Row],[New Award Category]]=8,60000,Table1[[#This Row],[New Points Required]])</f>
        <v>60000</v>
      </c>
      <c r="H605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051" spans="1:8" x14ac:dyDescent="0.25">
      <c r="A6051" t="s">
        <v>6738</v>
      </c>
      <c r="B6051" t="s">
        <v>176</v>
      </c>
      <c r="C6051" t="s">
        <v>199</v>
      </c>
      <c r="D6051">
        <v>4</v>
      </c>
      <c r="E6051" s="1">
        <v>30000</v>
      </c>
      <c r="F6051" s="1">
        <v>25000</v>
      </c>
      <c r="G6051" s="1">
        <f>IF(Table1[[#This Row],[New Award Category]]=8,60000,Table1[[#This Row],[New Points Required]])</f>
        <v>25000</v>
      </c>
      <c r="H605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052" spans="1:8" x14ac:dyDescent="0.25">
      <c r="A6052" t="s">
        <v>6739</v>
      </c>
      <c r="B6052" t="s">
        <v>176</v>
      </c>
      <c r="C6052" t="s">
        <v>1513</v>
      </c>
      <c r="D6052">
        <v>8</v>
      </c>
      <c r="E6052" s="1">
        <v>70000</v>
      </c>
      <c r="F6052" s="1">
        <v>85000</v>
      </c>
      <c r="G6052" s="1">
        <f>IF(Table1[[#This Row],[New Award Category]]=8,60000,Table1[[#This Row],[New Points Required]])</f>
        <v>60000</v>
      </c>
      <c r="H605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053" spans="1:8" x14ac:dyDescent="0.25">
      <c r="A6053" t="s">
        <v>6740</v>
      </c>
      <c r="B6053" t="s">
        <v>176</v>
      </c>
      <c r="C6053" t="s">
        <v>109</v>
      </c>
      <c r="D6053">
        <v>7</v>
      </c>
      <c r="E6053" s="1">
        <v>50000</v>
      </c>
      <c r="F6053" s="1">
        <v>60000</v>
      </c>
      <c r="G6053" s="1">
        <f>IF(Table1[[#This Row],[New Award Category]]=8,60000,Table1[[#This Row],[New Points Required]])</f>
        <v>60000</v>
      </c>
      <c r="H605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054" spans="1:8" x14ac:dyDescent="0.25">
      <c r="A6054" t="s">
        <v>6741</v>
      </c>
      <c r="B6054" t="s">
        <v>176</v>
      </c>
      <c r="C6054" t="s">
        <v>7</v>
      </c>
      <c r="D6054">
        <v>5</v>
      </c>
      <c r="E6054" s="1">
        <v>30000</v>
      </c>
      <c r="F6054" s="1">
        <v>35000</v>
      </c>
      <c r="G6054" s="1">
        <f>IF(Table1[[#This Row],[New Award Category]]=8,60000,Table1[[#This Row],[New Points Required]])</f>
        <v>35000</v>
      </c>
      <c r="H605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055" spans="1:8" x14ac:dyDescent="0.25">
      <c r="A6055" t="s">
        <v>6742</v>
      </c>
      <c r="B6055" t="s">
        <v>176</v>
      </c>
      <c r="C6055" t="s">
        <v>85</v>
      </c>
      <c r="D6055">
        <v>6</v>
      </c>
      <c r="E6055" s="1">
        <v>50000</v>
      </c>
      <c r="F6055" s="1">
        <v>50000</v>
      </c>
      <c r="G6055" s="1">
        <f>IF(Table1[[#This Row],[New Award Category]]=8,60000,Table1[[#This Row],[New Points Required]])</f>
        <v>50000</v>
      </c>
      <c r="H6055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6056" spans="1:8" x14ac:dyDescent="0.25">
      <c r="A6056" t="s">
        <v>6743</v>
      </c>
      <c r="B6056" t="s">
        <v>176</v>
      </c>
      <c r="C6056" t="s">
        <v>7</v>
      </c>
      <c r="D6056">
        <v>7</v>
      </c>
      <c r="E6056" s="1">
        <v>60000</v>
      </c>
      <c r="F6056" s="1">
        <v>60000</v>
      </c>
      <c r="G6056" s="1">
        <f>IF(Table1[[#This Row],[New Award Category]]=8,60000,Table1[[#This Row],[New Points Required]])</f>
        <v>60000</v>
      </c>
      <c r="H6056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6057" spans="1:8" x14ac:dyDescent="0.25">
      <c r="A6057" t="s">
        <v>6744</v>
      </c>
      <c r="B6057" t="s">
        <v>176</v>
      </c>
      <c r="C6057" t="s">
        <v>18</v>
      </c>
      <c r="D6057">
        <v>5</v>
      </c>
      <c r="E6057" s="1">
        <v>30000</v>
      </c>
      <c r="F6057" s="1">
        <v>35000</v>
      </c>
      <c r="G6057" s="1">
        <f>IF(Table1[[#This Row],[New Award Category]]=8,60000,Table1[[#This Row],[New Points Required]])</f>
        <v>35000</v>
      </c>
      <c r="H605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058" spans="1:8" x14ac:dyDescent="0.25">
      <c r="A6058" t="s">
        <v>6745</v>
      </c>
      <c r="B6058" t="s">
        <v>357</v>
      </c>
      <c r="C6058" t="s">
        <v>7</v>
      </c>
      <c r="D6058">
        <v>5</v>
      </c>
      <c r="E6058" s="1">
        <v>30000</v>
      </c>
      <c r="F6058" s="1">
        <v>35000</v>
      </c>
      <c r="G6058" s="1">
        <f>IF(Table1[[#This Row],[New Award Category]]=8,60000,Table1[[#This Row],[New Points Required]])</f>
        <v>35000</v>
      </c>
      <c r="H605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059" spans="1:8" x14ac:dyDescent="0.25">
      <c r="A6059" t="s">
        <v>6910</v>
      </c>
      <c r="B6059" t="s">
        <v>6</v>
      </c>
      <c r="C6059" t="s">
        <v>7</v>
      </c>
      <c r="D6059">
        <v>5</v>
      </c>
      <c r="E6059" s="1">
        <v>36000</v>
      </c>
      <c r="F6059" s="1">
        <v>35000</v>
      </c>
      <c r="G6059" s="1">
        <f>IF(Table1[[#This Row],[New Award Category]]=8,60000,Table1[[#This Row],[New Points Required]])</f>
        <v>35000</v>
      </c>
      <c r="H605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060" spans="1:8" x14ac:dyDescent="0.25">
      <c r="A6060" t="s">
        <v>6746</v>
      </c>
      <c r="B6060" t="s">
        <v>3</v>
      </c>
      <c r="C6060" t="s">
        <v>355</v>
      </c>
      <c r="D6060">
        <v>7</v>
      </c>
      <c r="E6060" s="1">
        <v>60000</v>
      </c>
      <c r="F6060" s="1">
        <v>60000</v>
      </c>
      <c r="G6060" s="1">
        <f>IF(Table1[[#This Row],[New Award Category]]=8,60000,Table1[[#This Row],[New Points Required]])</f>
        <v>60000</v>
      </c>
      <c r="H6060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6061" spans="1:8" x14ac:dyDescent="0.25">
      <c r="A6061" t="s">
        <v>6747</v>
      </c>
      <c r="B6061" t="s">
        <v>172</v>
      </c>
      <c r="C6061" t="s">
        <v>7</v>
      </c>
      <c r="D6061">
        <v>6</v>
      </c>
      <c r="E6061" s="1">
        <v>45000</v>
      </c>
      <c r="F6061" s="1">
        <v>50000</v>
      </c>
      <c r="G6061" s="1">
        <f>IF(Table1[[#This Row],[New Award Category]]=8,60000,Table1[[#This Row],[New Points Required]])</f>
        <v>50000</v>
      </c>
      <c r="H606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062" spans="1:8" x14ac:dyDescent="0.25">
      <c r="A6062" t="s">
        <v>6748</v>
      </c>
      <c r="B6062" t="s">
        <v>3</v>
      </c>
      <c r="C6062" t="s">
        <v>199</v>
      </c>
      <c r="D6062">
        <v>5</v>
      </c>
      <c r="E6062" s="1">
        <v>30000</v>
      </c>
      <c r="F6062" s="1">
        <v>35000</v>
      </c>
      <c r="G6062" s="1">
        <f>IF(Table1[[#This Row],[New Award Category]]=8,60000,Table1[[#This Row],[New Points Required]])</f>
        <v>35000</v>
      </c>
      <c r="H606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063" spans="1:8" x14ac:dyDescent="0.25">
      <c r="A6063" t="s">
        <v>6749</v>
      </c>
      <c r="B6063" t="s">
        <v>3</v>
      </c>
      <c r="C6063" t="s">
        <v>7</v>
      </c>
      <c r="D6063">
        <v>7</v>
      </c>
      <c r="E6063" s="1">
        <v>60000</v>
      </c>
      <c r="F6063" s="1">
        <v>60000</v>
      </c>
      <c r="G6063" s="1">
        <f>IF(Table1[[#This Row],[New Award Category]]=8,60000,Table1[[#This Row],[New Points Required]])</f>
        <v>60000</v>
      </c>
      <c r="H6063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6064" spans="1:8" x14ac:dyDescent="0.25">
      <c r="A6064" t="s">
        <v>5469</v>
      </c>
      <c r="B6064" t="s">
        <v>479</v>
      </c>
      <c r="C6064" t="s">
        <v>109</v>
      </c>
      <c r="D6064">
        <v>6</v>
      </c>
      <c r="E6064" s="1">
        <v>40000</v>
      </c>
      <c r="F6064" s="1">
        <v>50000</v>
      </c>
      <c r="G6064" s="1">
        <f>IF(Table1[[#This Row],[New Award Category]]=8,60000,Table1[[#This Row],[New Points Required]])</f>
        <v>50000</v>
      </c>
      <c r="H606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065" spans="1:8" x14ac:dyDescent="0.25">
      <c r="A6065" t="s">
        <v>6750</v>
      </c>
      <c r="B6065" t="s">
        <v>172</v>
      </c>
      <c r="C6065" t="s">
        <v>7</v>
      </c>
      <c r="D6065">
        <v>6</v>
      </c>
      <c r="E6065" s="1">
        <v>45000</v>
      </c>
      <c r="F6065" s="1">
        <v>50000</v>
      </c>
      <c r="G6065" s="1">
        <f>IF(Table1[[#This Row],[New Award Category]]=8,60000,Table1[[#This Row],[New Points Required]])</f>
        <v>50000</v>
      </c>
      <c r="H606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066" spans="1:8" x14ac:dyDescent="0.25">
      <c r="A6066" t="s">
        <v>6751</v>
      </c>
      <c r="B6066" t="s">
        <v>172</v>
      </c>
      <c r="C6066" t="s">
        <v>7</v>
      </c>
      <c r="D6066">
        <v>5</v>
      </c>
      <c r="E6066" s="1">
        <v>40000</v>
      </c>
      <c r="F6066" s="1">
        <v>35000</v>
      </c>
      <c r="G6066" s="1">
        <f>IF(Table1[[#This Row],[New Award Category]]=8,60000,Table1[[#This Row],[New Points Required]])</f>
        <v>35000</v>
      </c>
      <c r="H606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067" spans="1:8" x14ac:dyDescent="0.25">
      <c r="A6067" t="s">
        <v>6752</v>
      </c>
      <c r="B6067" t="s">
        <v>3</v>
      </c>
      <c r="C6067" t="s">
        <v>124</v>
      </c>
      <c r="D6067">
        <v>5</v>
      </c>
      <c r="E6067" s="1">
        <v>30000</v>
      </c>
      <c r="F6067" s="1">
        <v>35000</v>
      </c>
      <c r="G6067" s="1">
        <f>IF(Table1[[#This Row],[New Award Category]]=8,60000,Table1[[#This Row],[New Points Required]])</f>
        <v>35000</v>
      </c>
      <c r="H606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068" spans="1:8" x14ac:dyDescent="0.25">
      <c r="A6068" t="s">
        <v>5470</v>
      </c>
      <c r="B6068" t="s">
        <v>392</v>
      </c>
      <c r="C6068" t="s">
        <v>199</v>
      </c>
      <c r="D6068">
        <v>5</v>
      </c>
      <c r="E6068" s="1">
        <v>40000</v>
      </c>
      <c r="F6068" s="1">
        <v>35000</v>
      </c>
      <c r="G6068" s="1">
        <f>IF(Table1[[#This Row],[New Award Category]]=8,60000,Table1[[#This Row],[New Points Required]])</f>
        <v>35000</v>
      </c>
      <c r="H606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069" spans="1:8" x14ac:dyDescent="0.25">
      <c r="A6069" t="s">
        <v>5471</v>
      </c>
      <c r="B6069" t="s">
        <v>392</v>
      </c>
      <c r="C6069" t="s">
        <v>199</v>
      </c>
      <c r="D6069">
        <v>6</v>
      </c>
      <c r="E6069" s="1">
        <v>50000</v>
      </c>
      <c r="F6069" s="1">
        <v>50000</v>
      </c>
      <c r="G6069" s="1">
        <f>IF(Table1[[#This Row],[New Award Category]]=8,60000,Table1[[#This Row],[New Points Required]])</f>
        <v>50000</v>
      </c>
      <c r="H6069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6070" spans="1:8" x14ac:dyDescent="0.25">
      <c r="A6070" t="s">
        <v>6753</v>
      </c>
      <c r="B6070" t="s">
        <v>172</v>
      </c>
      <c r="C6070" t="s">
        <v>199</v>
      </c>
      <c r="D6070">
        <v>4</v>
      </c>
      <c r="E6070" s="1">
        <v>25000</v>
      </c>
      <c r="F6070" s="1">
        <v>25000</v>
      </c>
      <c r="G6070" s="1">
        <f>IF(Table1[[#This Row],[New Award Category]]=8,60000,Table1[[#This Row],[New Points Required]])</f>
        <v>25000</v>
      </c>
      <c r="H6070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6071" spans="1:8" x14ac:dyDescent="0.25">
      <c r="A6071" t="s">
        <v>6754</v>
      </c>
      <c r="B6071" t="s">
        <v>441</v>
      </c>
      <c r="C6071" t="s">
        <v>246</v>
      </c>
      <c r="D6071">
        <v>7</v>
      </c>
      <c r="E6071" s="1">
        <v>45000</v>
      </c>
      <c r="F6071" s="1">
        <v>60000</v>
      </c>
      <c r="G6071" s="1">
        <f>IF(Table1[[#This Row],[New Award Category]]=8,60000,Table1[[#This Row],[New Points Required]])</f>
        <v>60000</v>
      </c>
      <c r="H607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072" spans="1:8" x14ac:dyDescent="0.25">
      <c r="A6072" t="s">
        <v>6755</v>
      </c>
      <c r="B6072" t="s">
        <v>172</v>
      </c>
      <c r="C6072" t="s">
        <v>7</v>
      </c>
      <c r="D6072">
        <v>5</v>
      </c>
      <c r="E6072" s="1">
        <v>40000</v>
      </c>
      <c r="F6072" s="1">
        <v>35000</v>
      </c>
      <c r="G6072" s="1">
        <f>IF(Table1[[#This Row],[New Award Category]]=8,60000,Table1[[#This Row],[New Points Required]])</f>
        <v>35000</v>
      </c>
      <c r="H607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073" spans="1:8" x14ac:dyDescent="0.25">
      <c r="A6073" t="s">
        <v>6756</v>
      </c>
      <c r="B6073" t="s">
        <v>3</v>
      </c>
      <c r="C6073" t="s">
        <v>7</v>
      </c>
      <c r="D6073">
        <v>5</v>
      </c>
      <c r="E6073" s="1">
        <v>36000</v>
      </c>
      <c r="F6073" s="1">
        <v>35000</v>
      </c>
      <c r="G6073" s="1">
        <f>IF(Table1[[#This Row],[New Award Category]]=8,60000,Table1[[#This Row],[New Points Required]])</f>
        <v>35000</v>
      </c>
      <c r="H607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074" spans="1:8" x14ac:dyDescent="0.25">
      <c r="A6074" t="s">
        <v>5472</v>
      </c>
      <c r="B6074" t="s">
        <v>5455</v>
      </c>
      <c r="C6074" t="s">
        <v>175</v>
      </c>
      <c r="D6074">
        <v>5</v>
      </c>
      <c r="E6074" s="1">
        <v>36000</v>
      </c>
      <c r="F6074" s="1">
        <v>35000</v>
      </c>
      <c r="G6074" s="1">
        <f>IF(Table1[[#This Row],[New Award Category]]=8,60000,Table1[[#This Row],[New Points Required]])</f>
        <v>35000</v>
      </c>
      <c r="H607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075" spans="1:8" x14ac:dyDescent="0.25">
      <c r="A6075" t="s">
        <v>5473</v>
      </c>
      <c r="B6075" t="s">
        <v>5455</v>
      </c>
      <c r="C6075" t="s">
        <v>7</v>
      </c>
      <c r="D6075">
        <v>8</v>
      </c>
      <c r="E6075" s="1">
        <v>90000</v>
      </c>
      <c r="F6075" s="1">
        <v>85000</v>
      </c>
      <c r="G6075" s="1">
        <f>IF(Table1[[#This Row],[New Award Category]]=8,60000,Table1[[#This Row],[New Points Required]])</f>
        <v>60000</v>
      </c>
      <c r="H607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076" spans="1:8" x14ac:dyDescent="0.25">
      <c r="A6076" t="s">
        <v>5474</v>
      </c>
      <c r="B6076" t="s">
        <v>5455</v>
      </c>
      <c r="C6076" t="s">
        <v>364</v>
      </c>
      <c r="D6076">
        <v>5</v>
      </c>
      <c r="E6076" s="1">
        <v>60000</v>
      </c>
      <c r="F6076" s="1">
        <v>35000</v>
      </c>
      <c r="G6076" s="1">
        <f>IF(Table1[[#This Row],[New Award Category]]=8,60000,Table1[[#This Row],[New Points Required]])</f>
        <v>35000</v>
      </c>
      <c r="H607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077" spans="1:8" x14ac:dyDescent="0.25">
      <c r="A6077" t="s">
        <v>5475</v>
      </c>
      <c r="B6077" t="s">
        <v>5455</v>
      </c>
      <c r="C6077" t="s">
        <v>7</v>
      </c>
      <c r="D6077">
        <v>7</v>
      </c>
      <c r="E6077" s="1">
        <v>60000</v>
      </c>
      <c r="F6077" s="1">
        <v>60000</v>
      </c>
      <c r="G6077" s="1">
        <f>IF(Table1[[#This Row],[New Award Category]]=8,60000,Table1[[#This Row],[New Points Required]])</f>
        <v>60000</v>
      </c>
      <c r="H6077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6078" spans="1:8" x14ac:dyDescent="0.25">
      <c r="A6078" t="s">
        <v>6757</v>
      </c>
      <c r="B6078" t="s">
        <v>5455</v>
      </c>
      <c r="C6078" t="s">
        <v>141</v>
      </c>
      <c r="D6078">
        <v>8</v>
      </c>
      <c r="E6078" s="1">
        <v>90000</v>
      </c>
      <c r="F6078" s="1">
        <v>85000</v>
      </c>
      <c r="G6078" s="1">
        <f>IF(Table1[[#This Row],[New Award Category]]=8,60000,Table1[[#This Row],[New Points Required]])</f>
        <v>60000</v>
      </c>
      <c r="H607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079" spans="1:8" x14ac:dyDescent="0.25">
      <c r="A6079" t="s">
        <v>5476</v>
      </c>
      <c r="B6079" t="s">
        <v>5455</v>
      </c>
      <c r="C6079" t="s">
        <v>7</v>
      </c>
      <c r="D6079">
        <v>8</v>
      </c>
      <c r="E6079" s="1">
        <v>90000</v>
      </c>
      <c r="F6079" s="1">
        <v>85000</v>
      </c>
      <c r="G6079" s="1">
        <f>IF(Table1[[#This Row],[New Award Category]]=8,60000,Table1[[#This Row],[New Points Required]])</f>
        <v>60000</v>
      </c>
      <c r="H607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080" spans="1:8" x14ac:dyDescent="0.25">
      <c r="A6080" t="s">
        <v>5477</v>
      </c>
      <c r="B6080" t="s">
        <v>5455</v>
      </c>
      <c r="C6080" t="s">
        <v>268</v>
      </c>
      <c r="D6080">
        <v>8</v>
      </c>
      <c r="E6080" s="1">
        <v>90000</v>
      </c>
      <c r="F6080" s="1">
        <v>85000</v>
      </c>
      <c r="G6080" s="1">
        <f>IF(Table1[[#This Row],[New Award Category]]=8,60000,Table1[[#This Row],[New Points Required]])</f>
        <v>60000</v>
      </c>
      <c r="H608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081" spans="1:8" x14ac:dyDescent="0.25">
      <c r="A6081" t="s">
        <v>5478</v>
      </c>
      <c r="B6081" t="s">
        <v>5455</v>
      </c>
      <c r="C6081" t="s">
        <v>197</v>
      </c>
      <c r="D6081">
        <v>5</v>
      </c>
      <c r="E6081" s="1">
        <v>36000</v>
      </c>
      <c r="F6081" s="1">
        <v>35000</v>
      </c>
      <c r="G6081" s="1">
        <f>IF(Table1[[#This Row],[New Award Category]]=8,60000,Table1[[#This Row],[New Points Required]])</f>
        <v>35000</v>
      </c>
      <c r="H608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082" spans="1:8" x14ac:dyDescent="0.25">
      <c r="A6082" t="s">
        <v>5479</v>
      </c>
      <c r="B6082" t="s">
        <v>5455</v>
      </c>
      <c r="C6082" t="s">
        <v>199</v>
      </c>
      <c r="D6082">
        <v>5</v>
      </c>
      <c r="E6082" s="1">
        <v>36000</v>
      </c>
      <c r="F6082" s="1">
        <v>35000</v>
      </c>
      <c r="G6082" s="1">
        <f>IF(Table1[[#This Row],[New Award Category]]=8,60000,Table1[[#This Row],[New Points Required]])</f>
        <v>35000</v>
      </c>
      <c r="H608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083" spans="1:8" x14ac:dyDescent="0.25">
      <c r="A6083" t="s">
        <v>5480</v>
      </c>
      <c r="B6083" t="s">
        <v>5455</v>
      </c>
      <c r="C6083" t="s">
        <v>3229</v>
      </c>
      <c r="D6083">
        <v>8</v>
      </c>
      <c r="E6083" s="1">
        <v>90000</v>
      </c>
      <c r="F6083" s="1">
        <v>85000</v>
      </c>
      <c r="G6083" s="1">
        <f>IF(Table1[[#This Row],[New Award Category]]=8,60000,Table1[[#This Row],[New Points Required]])</f>
        <v>60000</v>
      </c>
      <c r="H608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084" spans="1:8" x14ac:dyDescent="0.25">
      <c r="A6084" t="s">
        <v>5481</v>
      </c>
      <c r="B6084" t="s">
        <v>5455</v>
      </c>
      <c r="C6084" t="s">
        <v>434</v>
      </c>
      <c r="D6084">
        <v>5</v>
      </c>
      <c r="E6084" s="1">
        <v>36000</v>
      </c>
      <c r="F6084" s="1">
        <v>35000</v>
      </c>
      <c r="G6084" s="1">
        <f>IF(Table1[[#This Row],[New Award Category]]=8,60000,Table1[[#This Row],[New Points Required]])</f>
        <v>35000</v>
      </c>
      <c r="H608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085" spans="1:8" x14ac:dyDescent="0.25">
      <c r="A6085" t="s">
        <v>5482</v>
      </c>
      <c r="B6085" t="s">
        <v>5455</v>
      </c>
      <c r="C6085" t="s">
        <v>199</v>
      </c>
      <c r="D6085">
        <v>4</v>
      </c>
      <c r="E6085" s="1">
        <v>30000</v>
      </c>
      <c r="F6085" s="1">
        <v>25000</v>
      </c>
      <c r="G6085" s="1">
        <f>IF(Table1[[#This Row],[New Award Category]]=8,60000,Table1[[#This Row],[New Points Required]])</f>
        <v>25000</v>
      </c>
      <c r="H608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086" spans="1:8" x14ac:dyDescent="0.25">
      <c r="A6086" t="s">
        <v>5483</v>
      </c>
      <c r="B6086" t="s">
        <v>5455</v>
      </c>
      <c r="C6086" t="s">
        <v>199</v>
      </c>
      <c r="D6086">
        <v>4</v>
      </c>
      <c r="E6086" s="1">
        <v>30000</v>
      </c>
      <c r="F6086" s="1">
        <v>25000</v>
      </c>
      <c r="G6086" s="1">
        <f>IF(Table1[[#This Row],[New Award Category]]=8,60000,Table1[[#This Row],[New Points Required]])</f>
        <v>25000</v>
      </c>
      <c r="H608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087" spans="1:8" x14ac:dyDescent="0.25">
      <c r="A6087" t="s">
        <v>5484</v>
      </c>
      <c r="B6087" t="s">
        <v>5455</v>
      </c>
      <c r="C6087" t="s">
        <v>7</v>
      </c>
      <c r="D6087">
        <v>8</v>
      </c>
      <c r="E6087" s="1">
        <v>90000</v>
      </c>
      <c r="F6087" s="1">
        <v>85000</v>
      </c>
      <c r="G6087" s="1">
        <f>IF(Table1[[#This Row],[New Award Category]]=8,60000,Table1[[#This Row],[New Points Required]])</f>
        <v>60000</v>
      </c>
      <c r="H608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088" spans="1:8" x14ac:dyDescent="0.25">
      <c r="A6088" t="s">
        <v>5485</v>
      </c>
      <c r="B6088" t="s">
        <v>5455</v>
      </c>
      <c r="C6088" t="s">
        <v>1763</v>
      </c>
      <c r="D6088">
        <v>5</v>
      </c>
      <c r="E6088" s="1">
        <v>36000</v>
      </c>
      <c r="F6088" s="1">
        <v>35000</v>
      </c>
      <c r="G6088" s="1">
        <f>IF(Table1[[#This Row],[New Award Category]]=8,60000,Table1[[#This Row],[New Points Required]])</f>
        <v>35000</v>
      </c>
      <c r="H608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089" spans="1:8" x14ac:dyDescent="0.25">
      <c r="A6089" t="s">
        <v>5486</v>
      </c>
      <c r="B6089" t="s">
        <v>5455</v>
      </c>
      <c r="C6089" t="s">
        <v>175</v>
      </c>
      <c r="D6089">
        <v>7</v>
      </c>
      <c r="E6089" s="1">
        <v>60000</v>
      </c>
      <c r="F6089" s="1">
        <v>60000</v>
      </c>
      <c r="G6089" s="1">
        <f>IF(Table1[[#This Row],[New Award Category]]=8,60000,Table1[[#This Row],[New Points Required]])</f>
        <v>60000</v>
      </c>
      <c r="H6089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6090" spans="1:8" x14ac:dyDescent="0.25">
      <c r="A6090" t="s">
        <v>6758</v>
      </c>
      <c r="B6090" t="s">
        <v>5455</v>
      </c>
      <c r="C6090" t="s">
        <v>175</v>
      </c>
      <c r="D6090">
        <v>6</v>
      </c>
      <c r="E6090" s="1">
        <v>60000</v>
      </c>
      <c r="F6090" s="1">
        <v>50000</v>
      </c>
      <c r="G6090" s="1">
        <f>IF(Table1[[#This Row],[New Award Category]]=8,60000,Table1[[#This Row],[New Points Required]])</f>
        <v>50000</v>
      </c>
      <c r="H609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091" spans="1:8" x14ac:dyDescent="0.25">
      <c r="A6091" t="s">
        <v>5487</v>
      </c>
      <c r="B6091" t="s">
        <v>5455</v>
      </c>
      <c r="C6091" t="s">
        <v>30</v>
      </c>
      <c r="D6091">
        <v>8</v>
      </c>
      <c r="E6091" s="1">
        <v>90000</v>
      </c>
      <c r="F6091" s="1">
        <v>85000</v>
      </c>
      <c r="G6091" s="1">
        <f>IF(Table1[[#This Row],[New Award Category]]=8,60000,Table1[[#This Row],[New Points Required]])</f>
        <v>60000</v>
      </c>
      <c r="H609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092" spans="1:8" x14ac:dyDescent="0.25">
      <c r="A6092" t="s">
        <v>5488</v>
      </c>
      <c r="B6092" t="s">
        <v>5455</v>
      </c>
      <c r="C6092" t="s">
        <v>7</v>
      </c>
      <c r="D6092">
        <v>6</v>
      </c>
      <c r="E6092" s="1">
        <v>60000</v>
      </c>
      <c r="F6092" s="1">
        <v>50000</v>
      </c>
      <c r="G6092" s="1">
        <f>IF(Table1[[#This Row],[New Award Category]]=8,60000,Table1[[#This Row],[New Points Required]])</f>
        <v>50000</v>
      </c>
      <c r="H609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093" spans="1:8" x14ac:dyDescent="0.25">
      <c r="A6093" t="s">
        <v>5489</v>
      </c>
      <c r="B6093" t="s">
        <v>5455</v>
      </c>
      <c r="C6093" t="s">
        <v>89</v>
      </c>
      <c r="D6093">
        <v>5</v>
      </c>
      <c r="E6093" s="1">
        <v>36000</v>
      </c>
      <c r="F6093" s="1">
        <v>35000</v>
      </c>
      <c r="G6093" s="1">
        <f>IF(Table1[[#This Row],[New Award Category]]=8,60000,Table1[[#This Row],[New Points Required]])</f>
        <v>35000</v>
      </c>
      <c r="H609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094" spans="1:8" x14ac:dyDescent="0.25">
      <c r="A6094" t="s">
        <v>5490</v>
      </c>
      <c r="B6094" t="s">
        <v>5455</v>
      </c>
      <c r="C6094" t="s">
        <v>271</v>
      </c>
      <c r="D6094">
        <v>6</v>
      </c>
      <c r="E6094" s="1">
        <v>60000</v>
      </c>
      <c r="F6094" s="1">
        <v>50000</v>
      </c>
      <c r="G6094" s="1">
        <f>IF(Table1[[#This Row],[New Award Category]]=8,60000,Table1[[#This Row],[New Points Required]])</f>
        <v>50000</v>
      </c>
      <c r="H609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095" spans="1:8" x14ac:dyDescent="0.25">
      <c r="A6095" t="s">
        <v>5491</v>
      </c>
      <c r="B6095" t="s">
        <v>5455</v>
      </c>
      <c r="C6095" t="s">
        <v>271</v>
      </c>
      <c r="D6095">
        <v>6</v>
      </c>
      <c r="E6095" s="1">
        <v>60000</v>
      </c>
      <c r="F6095" s="1">
        <v>50000</v>
      </c>
      <c r="G6095" s="1">
        <f>IF(Table1[[#This Row],[New Award Category]]=8,60000,Table1[[#This Row],[New Points Required]])</f>
        <v>50000</v>
      </c>
      <c r="H609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096" spans="1:8" x14ac:dyDescent="0.25">
      <c r="A6096" t="s">
        <v>5492</v>
      </c>
      <c r="B6096" t="s">
        <v>5455</v>
      </c>
      <c r="C6096" t="s">
        <v>199</v>
      </c>
      <c r="D6096">
        <v>5</v>
      </c>
      <c r="E6096" s="1">
        <v>36000</v>
      </c>
      <c r="F6096" s="1">
        <v>35000</v>
      </c>
      <c r="G6096" s="1">
        <f>IF(Table1[[#This Row],[New Award Category]]=8,60000,Table1[[#This Row],[New Points Required]])</f>
        <v>35000</v>
      </c>
      <c r="H609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097" spans="1:8" x14ac:dyDescent="0.25">
      <c r="A6097" t="s">
        <v>6759</v>
      </c>
      <c r="B6097" t="s">
        <v>5455</v>
      </c>
      <c r="C6097" t="s">
        <v>199</v>
      </c>
      <c r="D6097">
        <v>7</v>
      </c>
      <c r="E6097" s="1">
        <v>60000</v>
      </c>
      <c r="F6097" s="1">
        <v>60000</v>
      </c>
      <c r="G6097" s="1">
        <f>IF(Table1[[#This Row],[New Award Category]]=8,60000,Table1[[#This Row],[New Points Required]])</f>
        <v>60000</v>
      </c>
      <c r="H6097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6098" spans="1:8" x14ac:dyDescent="0.25">
      <c r="A6098" t="s">
        <v>5493</v>
      </c>
      <c r="B6098" t="s">
        <v>5455</v>
      </c>
      <c r="C6098" t="s">
        <v>4812</v>
      </c>
      <c r="D6098">
        <v>8</v>
      </c>
      <c r="E6098" s="1">
        <v>90000</v>
      </c>
      <c r="F6098" s="1">
        <v>85000</v>
      </c>
      <c r="G6098" s="1">
        <f>IF(Table1[[#This Row],[New Award Category]]=8,60000,Table1[[#This Row],[New Points Required]])</f>
        <v>60000</v>
      </c>
      <c r="H609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099" spans="1:8" x14ac:dyDescent="0.25">
      <c r="A6099" t="s">
        <v>5494</v>
      </c>
      <c r="B6099" t="s">
        <v>5455</v>
      </c>
      <c r="C6099" t="s">
        <v>20</v>
      </c>
      <c r="D6099">
        <v>8</v>
      </c>
      <c r="E6099" s="1">
        <v>90000</v>
      </c>
      <c r="F6099" s="1">
        <v>85000</v>
      </c>
      <c r="G6099" s="1">
        <f>IF(Table1[[#This Row],[New Award Category]]=8,60000,Table1[[#This Row],[New Points Required]])</f>
        <v>60000</v>
      </c>
      <c r="H609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100" spans="1:8" x14ac:dyDescent="0.25">
      <c r="A6100" t="s">
        <v>5495</v>
      </c>
      <c r="B6100" t="s">
        <v>5455</v>
      </c>
      <c r="C6100" t="s">
        <v>3233</v>
      </c>
      <c r="D6100">
        <v>7</v>
      </c>
      <c r="E6100" s="1">
        <v>60000</v>
      </c>
      <c r="F6100" s="1">
        <v>60000</v>
      </c>
      <c r="G6100" s="1">
        <f>IF(Table1[[#This Row],[New Award Category]]=8,60000,Table1[[#This Row],[New Points Required]])</f>
        <v>60000</v>
      </c>
      <c r="H6100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6101" spans="1:8" x14ac:dyDescent="0.25">
      <c r="A6101" t="s">
        <v>5496</v>
      </c>
      <c r="B6101" t="s">
        <v>5455</v>
      </c>
      <c r="C6101" t="s">
        <v>79</v>
      </c>
      <c r="D6101">
        <v>6</v>
      </c>
      <c r="E6101" s="1">
        <v>60000</v>
      </c>
      <c r="F6101" s="1">
        <v>50000</v>
      </c>
      <c r="G6101" s="1">
        <f>IF(Table1[[#This Row],[New Award Category]]=8,60000,Table1[[#This Row],[New Points Required]])</f>
        <v>50000</v>
      </c>
      <c r="H610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102" spans="1:8" x14ac:dyDescent="0.25">
      <c r="A6102" t="s">
        <v>5497</v>
      </c>
      <c r="B6102" t="s">
        <v>5455</v>
      </c>
      <c r="C6102" t="s">
        <v>989</v>
      </c>
      <c r="D6102">
        <v>6</v>
      </c>
      <c r="E6102" s="1">
        <v>36000</v>
      </c>
      <c r="F6102" s="1">
        <v>50000</v>
      </c>
      <c r="G6102" s="1">
        <f>IF(Table1[[#This Row],[New Award Category]]=8,60000,Table1[[#This Row],[New Points Required]])</f>
        <v>50000</v>
      </c>
      <c r="H610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103" spans="1:8" x14ac:dyDescent="0.25">
      <c r="A6103" t="s">
        <v>5498</v>
      </c>
      <c r="B6103" t="s">
        <v>5455</v>
      </c>
      <c r="C6103" t="s">
        <v>5</v>
      </c>
      <c r="D6103">
        <v>5</v>
      </c>
      <c r="E6103" s="1">
        <v>30000</v>
      </c>
      <c r="F6103" s="1">
        <v>35000</v>
      </c>
      <c r="G6103" s="1">
        <f>IF(Table1[[#This Row],[New Award Category]]=8,60000,Table1[[#This Row],[New Points Required]])</f>
        <v>35000</v>
      </c>
      <c r="H610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104" spans="1:8" x14ac:dyDescent="0.25">
      <c r="A6104" t="s">
        <v>5499</v>
      </c>
      <c r="B6104" t="s">
        <v>5455</v>
      </c>
      <c r="C6104" t="s">
        <v>7</v>
      </c>
      <c r="D6104">
        <v>8</v>
      </c>
      <c r="E6104" s="1">
        <v>90000</v>
      </c>
      <c r="F6104" s="1">
        <v>85000</v>
      </c>
      <c r="G6104" s="1">
        <f>IF(Table1[[#This Row],[New Award Category]]=8,60000,Table1[[#This Row],[New Points Required]])</f>
        <v>60000</v>
      </c>
      <c r="H610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105" spans="1:8" x14ac:dyDescent="0.25">
      <c r="A6105" t="s">
        <v>5500</v>
      </c>
      <c r="B6105" t="s">
        <v>5455</v>
      </c>
      <c r="C6105" t="s">
        <v>1513</v>
      </c>
      <c r="D6105">
        <v>8</v>
      </c>
      <c r="E6105" s="1">
        <v>90000</v>
      </c>
      <c r="F6105" s="1">
        <v>85000</v>
      </c>
      <c r="G6105" s="1">
        <f>IF(Table1[[#This Row],[New Award Category]]=8,60000,Table1[[#This Row],[New Points Required]])</f>
        <v>60000</v>
      </c>
      <c r="H610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106" spans="1:8" x14ac:dyDescent="0.25">
      <c r="A6106" t="s">
        <v>5501</v>
      </c>
      <c r="B6106" t="s">
        <v>5455</v>
      </c>
      <c r="C6106" t="s">
        <v>7</v>
      </c>
      <c r="D6106">
        <v>8</v>
      </c>
      <c r="E6106" s="1">
        <v>90000</v>
      </c>
      <c r="F6106" s="1">
        <v>85000</v>
      </c>
      <c r="G6106" s="1">
        <f>IF(Table1[[#This Row],[New Award Category]]=8,60000,Table1[[#This Row],[New Points Required]])</f>
        <v>60000</v>
      </c>
      <c r="H610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107" spans="1:8" x14ac:dyDescent="0.25">
      <c r="A6107" t="s">
        <v>5502</v>
      </c>
      <c r="B6107" t="s">
        <v>5455</v>
      </c>
      <c r="C6107" t="s">
        <v>79</v>
      </c>
      <c r="D6107">
        <v>8</v>
      </c>
      <c r="E6107" s="1">
        <v>90000</v>
      </c>
      <c r="F6107" s="1">
        <v>85000</v>
      </c>
      <c r="G6107" s="1">
        <f>IF(Table1[[#This Row],[New Award Category]]=8,60000,Table1[[#This Row],[New Points Required]])</f>
        <v>60000</v>
      </c>
      <c r="H610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108" spans="1:8" x14ac:dyDescent="0.25">
      <c r="A6108" t="s">
        <v>5503</v>
      </c>
      <c r="B6108" t="s">
        <v>5455</v>
      </c>
      <c r="C6108" t="s">
        <v>30</v>
      </c>
      <c r="D6108">
        <v>8</v>
      </c>
      <c r="E6108" s="1">
        <v>60000</v>
      </c>
      <c r="F6108" s="1">
        <v>85000</v>
      </c>
      <c r="G6108" s="1">
        <f>IF(Table1[[#This Row],[New Award Category]]=8,60000,Table1[[#This Row],[New Points Required]])</f>
        <v>60000</v>
      </c>
      <c r="H6108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6109" spans="1:8" x14ac:dyDescent="0.25">
      <c r="A6109" t="s">
        <v>6760</v>
      </c>
      <c r="B6109" t="s">
        <v>5455</v>
      </c>
      <c r="C6109" t="s">
        <v>175</v>
      </c>
      <c r="D6109">
        <v>6</v>
      </c>
      <c r="E6109" s="1">
        <v>60000</v>
      </c>
      <c r="F6109" s="1">
        <v>50000</v>
      </c>
      <c r="G6109" s="1">
        <f>IF(Table1[[#This Row],[New Award Category]]=8,60000,Table1[[#This Row],[New Points Required]])</f>
        <v>50000</v>
      </c>
      <c r="H610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110" spans="1:8" x14ac:dyDescent="0.25">
      <c r="A6110" t="s">
        <v>5504</v>
      </c>
      <c r="B6110" t="s">
        <v>5455</v>
      </c>
      <c r="C6110" t="s">
        <v>7</v>
      </c>
      <c r="D6110">
        <v>7</v>
      </c>
      <c r="E6110" s="1">
        <v>90000</v>
      </c>
      <c r="F6110" s="1">
        <v>60000</v>
      </c>
      <c r="G6110" s="1">
        <f>IF(Table1[[#This Row],[New Award Category]]=8,60000,Table1[[#This Row],[New Points Required]])</f>
        <v>60000</v>
      </c>
      <c r="H611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111" spans="1:8" x14ac:dyDescent="0.25">
      <c r="A6111" t="s">
        <v>5505</v>
      </c>
      <c r="B6111" t="s">
        <v>5455</v>
      </c>
      <c r="C6111" t="s">
        <v>199</v>
      </c>
      <c r="D6111">
        <v>6</v>
      </c>
      <c r="E6111" s="1">
        <v>60000</v>
      </c>
      <c r="F6111" s="1">
        <v>50000</v>
      </c>
      <c r="G6111" s="1">
        <f>IF(Table1[[#This Row],[New Award Category]]=8,60000,Table1[[#This Row],[New Points Required]])</f>
        <v>50000</v>
      </c>
      <c r="H611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112" spans="1:8" x14ac:dyDescent="0.25">
      <c r="A6112" t="s">
        <v>5506</v>
      </c>
      <c r="B6112" t="s">
        <v>5455</v>
      </c>
      <c r="C6112" t="s">
        <v>199</v>
      </c>
      <c r="D6112">
        <v>5</v>
      </c>
      <c r="E6112" s="1">
        <v>36000</v>
      </c>
      <c r="F6112" s="1">
        <v>35000</v>
      </c>
      <c r="G6112" s="1">
        <f>IF(Table1[[#This Row],[New Award Category]]=8,60000,Table1[[#This Row],[New Points Required]])</f>
        <v>35000</v>
      </c>
      <c r="H611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113" spans="1:8" x14ac:dyDescent="0.25">
      <c r="A6113" t="s">
        <v>5507</v>
      </c>
      <c r="B6113" t="s">
        <v>5455</v>
      </c>
      <c r="C6113" t="s">
        <v>199</v>
      </c>
      <c r="D6113">
        <v>5</v>
      </c>
      <c r="E6113" s="1">
        <v>36000</v>
      </c>
      <c r="F6113" s="1">
        <v>35000</v>
      </c>
      <c r="G6113" s="1">
        <f>IF(Table1[[#This Row],[New Award Category]]=8,60000,Table1[[#This Row],[New Points Required]])</f>
        <v>35000</v>
      </c>
      <c r="H611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114" spans="1:8" x14ac:dyDescent="0.25">
      <c r="A6114" t="s">
        <v>5508</v>
      </c>
      <c r="B6114" t="s">
        <v>5455</v>
      </c>
      <c r="C6114" t="s">
        <v>1523</v>
      </c>
      <c r="D6114">
        <v>7</v>
      </c>
      <c r="E6114" s="1">
        <v>60000</v>
      </c>
      <c r="F6114" s="1">
        <v>60000</v>
      </c>
      <c r="G6114" s="1">
        <f>IF(Table1[[#This Row],[New Award Category]]=8,60000,Table1[[#This Row],[New Points Required]])</f>
        <v>60000</v>
      </c>
      <c r="H6114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6115" spans="1:8" x14ac:dyDescent="0.25">
      <c r="A6115" t="s">
        <v>5509</v>
      </c>
      <c r="B6115" t="s">
        <v>5455</v>
      </c>
      <c r="C6115" t="s">
        <v>199</v>
      </c>
      <c r="D6115">
        <v>4</v>
      </c>
      <c r="E6115" s="1">
        <v>21000</v>
      </c>
      <c r="F6115" s="1">
        <v>25000</v>
      </c>
      <c r="G6115" s="1">
        <f>IF(Table1[[#This Row],[New Award Category]]=8,60000,Table1[[#This Row],[New Points Required]])</f>
        <v>25000</v>
      </c>
      <c r="H611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116" spans="1:8" x14ac:dyDescent="0.25">
      <c r="A6116" t="s">
        <v>6761</v>
      </c>
      <c r="B6116" t="s">
        <v>5455</v>
      </c>
      <c r="C6116" t="s">
        <v>7</v>
      </c>
      <c r="D6116">
        <v>7</v>
      </c>
      <c r="E6116" s="1">
        <v>60000</v>
      </c>
      <c r="F6116" s="1">
        <v>60000</v>
      </c>
      <c r="G6116" s="1">
        <f>IF(Table1[[#This Row],[New Award Category]]=8,60000,Table1[[#This Row],[New Points Required]])</f>
        <v>60000</v>
      </c>
      <c r="H6116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6117" spans="1:8" x14ac:dyDescent="0.25">
      <c r="A6117" t="s">
        <v>6762</v>
      </c>
      <c r="B6117" t="s">
        <v>172</v>
      </c>
      <c r="C6117" t="s">
        <v>7</v>
      </c>
      <c r="D6117">
        <v>5</v>
      </c>
      <c r="E6117" s="1">
        <v>35000</v>
      </c>
      <c r="F6117" s="1">
        <v>35000</v>
      </c>
      <c r="G6117" s="1">
        <f>IF(Table1[[#This Row],[New Award Category]]=8,60000,Table1[[#This Row],[New Points Required]])</f>
        <v>35000</v>
      </c>
      <c r="H6117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6118" spans="1:8" x14ac:dyDescent="0.25">
      <c r="A6118" t="s">
        <v>6763</v>
      </c>
      <c r="B6118" t="s">
        <v>172</v>
      </c>
      <c r="C6118" t="s">
        <v>268</v>
      </c>
      <c r="D6118">
        <v>4</v>
      </c>
      <c r="E6118" s="1">
        <v>30000</v>
      </c>
      <c r="F6118" s="1">
        <v>25000</v>
      </c>
      <c r="G6118" s="1">
        <f>IF(Table1[[#This Row],[New Award Category]]=8,60000,Table1[[#This Row],[New Points Required]])</f>
        <v>25000</v>
      </c>
      <c r="H611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119" spans="1:8" x14ac:dyDescent="0.25">
      <c r="A6119" t="s">
        <v>5510</v>
      </c>
      <c r="B6119" t="s">
        <v>392</v>
      </c>
      <c r="C6119" t="s">
        <v>7</v>
      </c>
      <c r="D6119">
        <v>7</v>
      </c>
      <c r="E6119" s="1">
        <v>60000</v>
      </c>
      <c r="F6119" s="1">
        <v>60000</v>
      </c>
      <c r="G6119" s="1">
        <f>IF(Table1[[#This Row],[New Award Category]]=8,60000,Table1[[#This Row],[New Points Required]])</f>
        <v>60000</v>
      </c>
      <c r="H6119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6120" spans="1:8" x14ac:dyDescent="0.25">
      <c r="A6120" t="s">
        <v>6764</v>
      </c>
      <c r="B6120" t="s">
        <v>3</v>
      </c>
      <c r="C6120" t="s">
        <v>7</v>
      </c>
      <c r="D6120">
        <v>6</v>
      </c>
      <c r="E6120" s="1">
        <v>36000</v>
      </c>
      <c r="F6120" s="1">
        <v>50000</v>
      </c>
      <c r="G6120" s="1">
        <f>IF(Table1[[#This Row],[New Award Category]]=8,60000,Table1[[#This Row],[New Points Required]])</f>
        <v>50000</v>
      </c>
      <c r="H612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121" spans="1:8" x14ac:dyDescent="0.25">
      <c r="A6121" t="s">
        <v>6765</v>
      </c>
      <c r="B6121" t="s">
        <v>357</v>
      </c>
      <c r="C6121" t="s">
        <v>1523</v>
      </c>
      <c r="D6121">
        <v>5</v>
      </c>
      <c r="E6121" s="1">
        <v>36000</v>
      </c>
      <c r="F6121" s="1">
        <v>35000</v>
      </c>
      <c r="G6121" s="1">
        <f>IF(Table1[[#This Row],[New Award Category]]=8,60000,Table1[[#This Row],[New Points Required]])</f>
        <v>35000</v>
      </c>
      <c r="H612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122" spans="1:8" x14ac:dyDescent="0.25">
      <c r="A6122" t="s">
        <v>6911</v>
      </c>
      <c r="B6122" t="s">
        <v>441</v>
      </c>
      <c r="C6122" t="s">
        <v>7</v>
      </c>
      <c r="D6122">
        <v>5</v>
      </c>
      <c r="E6122" s="1">
        <v>40000</v>
      </c>
      <c r="F6122" s="1">
        <v>35000</v>
      </c>
      <c r="G6122" s="1">
        <f>IF(Table1[[#This Row],[New Award Category]]=8,60000,Table1[[#This Row],[New Points Required]])</f>
        <v>35000</v>
      </c>
      <c r="H612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123" spans="1:8" x14ac:dyDescent="0.25">
      <c r="A6123" t="s">
        <v>6766</v>
      </c>
      <c r="B6123" t="s">
        <v>6</v>
      </c>
      <c r="C6123" t="s">
        <v>1523</v>
      </c>
      <c r="D6123">
        <v>5</v>
      </c>
      <c r="E6123" s="1">
        <v>36000</v>
      </c>
      <c r="F6123" s="1">
        <v>35000</v>
      </c>
      <c r="G6123" s="1">
        <f>IF(Table1[[#This Row],[New Award Category]]=8,60000,Table1[[#This Row],[New Points Required]])</f>
        <v>35000</v>
      </c>
      <c r="H612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124" spans="1:8" x14ac:dyDescent="0.25">
      <c r="A6124" t="s">
        <v>6767</v>
      </c>
      <c r="B6124" t="s">
        <v>6</v>
      </c>
      <c r="C6124" t="s">
        <v>199</v>
      </c>
      <c r="D6124">
        <v>5</v>
      </c>
      <c r="E6124" s="1">
        <v>30000</v>
      </c>
      <c r="F6124" s="1">
        <v>35000</v>
      </c>
      <c r="G6124" s="1">
        <f>IF(Table1[[#This Row],[New Award Category]]=8,60000,Table1[[#This Row],[New Points Required]])</f>
        <v>35000</v>
      </c>
      <c r="H612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125" spans="1:8" x14ac:dyDescent="0.25">
      <c r="A6125" t="s">
        <v>6768</v>
      </c>
      <c r="B6125" t="s">
        <v>3</v>
      </c>
      <c r="C6125" t="s">
        <v>15</v>
      </c>
      <c r="D6125">
        <v>8</v>
      </c>
      <c r="E6125" s="1">
        <v>90000</v>
      </c>
      <c r="F6125" s="1">
        <v>85000</v>
      </c>
      <c r="G6125" s="1">
        <f>IF(Table1[[#This Row],[New Award Category]]=8,60000,Table1[[#This Row],[New Points Required]])</f>
        <v>60000</v>
      </c>
      <c r="H612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126" spans="1:8" x14ac:dyDescent="0.25">
      <c r="A6126" t="s">
        <v>6769</v>
      </c>
      <c r="B6126" t="s">
        <v>3</v>
      </c>
      <c r="C6126" t="s">
        <v>15</v>
      </c>
      <c r="D6126">
        <v>7</v>
      </c>
      <c r="E6126" s="1">
        <v>60000</v>
      </c>
      <c r="F6126" s="1">
        <v>60000</v>
      </c>
      <c r="G6126" s="1">
        <f>IF(Table1[[#This Row],[New Award Category]]=8,60000,Table1[[#This Row],[New Points Required]])</f>
        <v>60000</v>
      </c>
      <c r="H6126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6127" spans="1:8" x14ac:dyDescent="0.25">
      <c r="A6127" t="s">
        <v>5511</v>
      </c>
      <c r="B6127" t="s">
        <v>3070</v>
      </c>
      <c r="C6127" t="s">
        <v>175</v>
      </c>
      <c r="D6127">
        <v>4</v>
      </c>
      <c r="E6127" s="1">
        <v>30000</v>
      </c>
      <c r="F6127" s="1">
        <v>25000</v>
      </c>
      <c r="G6127" s="1">
        <f>IF(Table1[[#This Row],[New Award Category]]=8,60000,Table1[[#This Row],[New Points Required]])</f>
        <v>25000</v>
      </c>
      <c r="H612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128" spans="1:8" x14ac:dyDescent="0.25">
      <c r="A6128" t="s">
        <v>5512</v>
      </c>
      <c r="B6128" t="s">
        <v>3070</v>
      </c>
      <c r="C6128" t="s">
        <v>7</v>
      </c>
      <c r="D6128">
        <v>4</v>
      </c>
      <c r="E6128" s="1">
        <v>30000</v>
      </c>
      <c r="F6128" s="1">
        <v>25000</v>
      </c>
      <c r="G6128" s="1">
        <f>IF(Table1[[#This Row],[New Award Category]]=8,60000,Table1[[#This Row],[New Points Required]])</f>
        <v>25000</v>
      </c>
      <c r="H612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129" spans="1:8" x14ac:dyDescent="0.25">
      <c r="A6129" t="s">
        <v>5513</v>
      </c>
      <c r="B6129" t="s">
        <v>3070</v>
      </c>
      <c r="C6129" t="s">
        <v>7</v>
      </c>
      <c r="D6129">
        <v>5</v>
      </c>
      <c r="E6129" s="1">
        <v>30000</v>
      </c>
      <c r="F6129" s="1">
        <v>35000</v>
      </c>
      <c r="G6129" s="1">
        <f>IF(Table1[[#This Row],[New Award Category]]=8,60000,Table1[[#This Row],[New Points Required]])</f>
        <v>35000</v>
      </c>
      <c r="H612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130" spans="1:8" x14ac:dyDescent="0.25">
      <c r="A6130" t="s">
        <v>5514</v>
      </c>
      <c r="B6130" t="s">
        <v>3070</v>
      </c>
      <c r="C6130" t="s">
        <v>7</v>
      </c>
      <c r="D6130">
        <v>5</v>
      </c>
      <c r="E6130" s="1">
        <v>30000</v>
      </c>
      <c r="F6130" s="1">
        <v>35000</v>
      </c>
      <c r="G6130" s="1">
        <f>IF(Table1[[#This Row],[New Award Category]]=8,60000,Table1[[#This Row],[New Points Required]])</f>
        <v>35000</v>
      </c>
      <c r="H613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131" spans="1:8" x14ac:dyDescent="0.25">
      <c r="A6131" t="s">
        <v>5515</v>
      </c>
      <c r="B6131" t="s">
        <v>3070</v>
      </c>
      <c r="C6131" t="s">
        <v>7</v>
      </c>
      <c r="D6131">
        <v>5</v>
      </c>
      <c r="E6131" s="1">
        <v>36000</v>
      </c>
      <c r="F6131" s="1">
        <v>35000</v>
      </c>
      <c r="G6131" s="1">
        <f>IF(Table1[[#This Row],[New Award Category]]=8,60000,Table1[[#This Row],[New Points Required]])</f>
        <v>35000</v>
      </c>
      <c r="H613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132" spans="1:8" x14ac:dyDescent="0.25">
      <c r="A6132" t="s">
        <v>5516</v>
      </c>
      <c r="B6132" t="s">
        <v>3070</v>
      </c>
      <c r="C6132" t="s">
        <v>7</v>
      </c>
      <c r="D6132">
        <v>4</v>
      </c>
      <c r="E6132" s="1">
        <v>21000</v>
      </c>
      <c r="F6132" s="1">
        <v>25000</v>
      </c>
      <c r="G6132" s="1">
        <f>IF(Table1[[#This Row],[New Award Category]]=8,60000,Table1[[#This Row],[New Points Required]])</f>
        <v>25000</v>
      </c>
      <c r="H613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133" spans="1:8" x14ac:dyDescent="0.25">
      <c r="A6133" t="s">
        <v>5517</v>
      </c>
      <c r="B6133" t="s">
        <v>3070</v>
      </c>
      <c r="C6133" t="s">
        <v>7</v>
      </c>
      <c r="D6133">
        <v>4</v>
      </c>
      <c r="E6133" s="1">
        <v>30000</v>
      </c>
      <c r="F6133" s="1">
        <v>25000</v>
      </c>
      <c r="G6133" s="1">
        <f>IF(Table1[[#This Row],[New Award Category]]=8,60000,Table1[[#This Row],[New Points Required]])</f>
        <v>25000</v>
      </c>
      <c r="H613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134" spans="1:8" x14ac:dyDescent="0.25">
      <c r="A6134" t="s">
        <v>5518</v>
      </c>
      <c r="B6134" t="s">
        <v>3070</v>
      </c>
      <c r="C6134" t="s">
        <v>7</v>
      </c>
      <c r="D6134">
        <v>5</v>
      </c>
      <c r="E6134" s="1">
        <v>36000</v>
      </c>
      <c r="F6134" s="1">
        <v>35000</v>
      </c>
      <c r="G6134" s="1">
        <f>IF(Table1[[#This Row],[New Award Category]]=8,60000,Table1[[#This Row],[New Points Required]])</f>
        <v>35000</v>
      </c>
      <c r="H613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135" spans="1:8" x14ac:dyDescent="0.25">
      <c r="A6135" t="s">
        <v>5519</v>
      </c>
      <c r="B6135" t="s">
        <v>3070</v>
      </c>
      <c r="C6135" t="s">
        <v>7</v>
      </c>
      <c r="D6135">
        <v>5</v>
      </c>
      <c r="E6135" s="1">
        <v>36000</v>
      </c>
      <c r="F6135" s="1">
        <v>35000</v>
      </c>
      <c r="G6135" s="1">
        <f>IF(Table1[[#This Row],[New Award Category]]=8,60000,Table1[[#This Row],[New Points Required]])</f>
        <v>35000</v>
      </c>
      <c r="H613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136" spans="1:8" x14ac:dyDescent="0.25">
      <c r="A6136" t="s">
        <v>5520</v>
      </c>
      <c r="B6136" t="s">
        <v>3070</v>
      </c>
      <c r="C6136" t="s">
        <v>1513</v>
      </c>
      <c r="D6136">
        <v>5</v>
      </c>
      <c r="E6136" s="1">
        <v>30000</v>
      </c>
      <c r="F6136" s="1">
        <v>35000</v>
      </c>
      <c r="G6136" s="1">
        <f>IF(Table1[[#This Row],[New Award Category]]=8,60000,Table1[[#This Row],[New Points Required]])</f>
        <v>35000</v>
      </c>
      <c r="H613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137" spans="1:8" x14ac:dyDescent="0.25">
      <c r="A6137" t="s">
        <v>5521</v>
      </c>
      <c r="B6137" t="s">
        <v>3070</v>
      </c>
      <c r="C6137" t="s">
        <v>7</v>
      </c>
      <c r="D6137">
        <v>4</v>
      </c>
      <c r="E6137" s="1">
        <v>21000</v>
      </c>
      <c r="F6137" s="1">
        <v>25000</v>
      </c>
      <c r="G6137" s="1">
        <f>IF(Table1[[#This Row],[New Award Category]]=8,60000,Table1[[#This Row],[New Points Required]])</f>
        <v>25000</v>
      </c>
      <c r="H613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138" spans="1:8" x14ac:dyDescent="0.25">
      <c r="A6138" t="s">
        <v>6770</v>
      </c>
      <c r="B6138" t="s">
        <v>3070</v>
      </c>
      <c r="C6138" t="s">
        <v>109</v>
      </c>
      <c r="D6138">
        <v>5</v>
      </c>
      <c r="E6138" s="1">
        <v>36000</v>
      </c>
      <c r="F6138" s="1">
        <v>35000</v>
      </c>
      <c r="G6138" s="1">
        <f>IF(Table1[[#This Row],[New Award Category]]=8,60000,Table1[[#This Row],[New Points Required]])</f>
        <v>35000</v>
      </c>
      <c r="H613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139" spans="1:8" x14ac:dyDescent="0.25">
      <c r="A6139" t="s">
        <v>6771</v>
      </c>
      <c r="B6139" t="s">
        <v>3070</v>
      </c>
      <c r="C6139" t="s">
        <v>109</v>
      </c>
      <c r="D6139">
        <v>5</v>
      </c>
      <c r="E6139" s="1">
        <v>30000</v>
      </c>
      <c r="F6139" s="1">
        <v>35000</v>
      </c>
      <c r="G6139" s="1">
        <f>IF(Table1[[#This Row],[New Award Category]]=8,60000,Table1[[#This Row],[New Points Required]])</f>
        <v>35000</v>
      </c>
      <c r="H613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140" spans="1:8" x14ac:dyDescent="0.25">
      <c r="A6140" t="s">
        <v>5522</v>
      </c>
      <c r="B6140" t="s">
        <v>3070</v>
      </c>
      <c r="C6140" t="s">
        <v>199</v>
      </c>
      <c r="D6140">
        <v>4</v>
      </c>
      <c r="E6140" s="1">
        <v>30000</v>
      </c>
      <c r="F6140" s="1">
        <v>25000</v>
      </c>
      <c r="G6140" s="1">
        <f>IF(Table1[[#This Row],[New Award Category]]=8,60000,Table1[[#This Row],[New Points Required]])</f>
        <v>25000</v>
      </c>
      <c r="H614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141" spans="1:8" x14ac:dyDescent="0.25">
      <c r="A6141" t="s">
        <v>5523</v>
      </c>
      <c r="B6141" t="s">
        <v>3070</v>
      </c>
      <c r="C6141" t="s">
        <v>199</v>
      </c>
      <c r="D6141">
        <v>4</v>
      </c>
      <c r="E6141" s="1">
        <v>30000</v>
      </c>
      <c r="F6141" s="1">
        <v>25000</v>
      </c>
      <c r="G6141" s="1">
        <f>IF(Table1[[#This Row],[New Award Category]]=8,60000,Table1[[#This Row],[New Points Required]])</f>
        <v>25000</v>
      </c>
      <c r="H614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142" spans="1:8" x14ac:dyDescent="0.25">
      <c r="A6142" t="s">
        <v>5524</v>
      </c>
      <c r="B6142" t="s">
        <v>3070</v>
      </c>
      <c r="C6142" t="s">
        <v>7</v>
      </c>
      <c r="D6142">
        <v>5</v>
      </c>
      <c r="E6142" s="1">
        <v>36000</v>
      </c>
      <c r="F6142" s="1">
        <v>35000</v>
      </c>
      <c r="G6142" s="1">
        <f>IF(Table1[[#This Row],[New Award Category]]=8,60000,Table1[[#This Row],[New Points Required]])</f>
        <v>35000</v>
      </c>
      <c r="H614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143" spans="1:8" x14ac:dyDescent="0.25">
      <c r="A6143" t="s">
        <v>6772</v>
      </c>
      <c r="B6143" t="s">
        <v>3070</v>
      </c>
      <c r="C6143" t="s">
        <v>18</v>
      </c>
      <c r="D6143">
        <v>4</v>
      </c>
      <c r="E6143" s="1">
        <v>21000</v>
      </c>
      <c r="F6143" s="1">
        <v>25000</v>
      </c>
      <c r="G6143" s="1">
        <f>IF(Table1[[#This Row],[New Award Category]]=8,60000,Table1[[#This Row],[New Points Required]])</f>
        <v>25000</v>
      </c>
      <c r="H614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144" spans="1:8" x14ac:dyDescent="0.25">
      <c r="A6144" t="s">
        <v>5525</v>
      </c>
      <c r="B6144" t="s">
        <v>3070</v>
      </c>
      <c r="C6144" t="s">
        <v>7</v>
      </c>
      <c r="D6144">
        <v>4</v>
      </c>
      <c r="E6144" s="1">
        <v>30000</v>
      </c>
      <c r="F6144" s="1">
        <v>25000</v>
      </c>
      <c r="G6144" s="1">
        <f>IF(Table1[[#This Row],[New Award Category]]=8,60000,Table1[[#This Row],[New Points Required]])</f>
        <v>25000</v>
      </c>
      <c r="H614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145" spans="1:8" x14ac:dyDescent="0.25">
      <c r="A6145" t="s">
        <v>5526</v>
      </c>
      <c r="B6145" t="s">
        <v>3070</v>
      </c>
      <c r="C6145" t="s">
        <v>199</v>
      </c>
      <c r="D6145">
        <v>4</v>
      </c>
      <c r="E6145" s="1">
        <v>30000</v>
      </c>
      <c r="F6145" s="1">
        <v>25000</v>
      </c>
      <c r="G6145" s="1">
        <f>IF(Table1[[#This Row],[New Award Category]]=8,60000,Table1[[#This Row],[New Points Required]])</f>
        <v>25000</v>
      </c>
      <c r="H614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146" spans="1:8" x14ac:dyDescent="0.25">
      <c r="A6146" t="s">
        <v>6773</v>
      </c>
      <c r="B6146" t="s">
        <v>3070</v>
      </c>
      <c r="C6146" t="s">
        <v>7</v>
      </c>
      <c r="D6146">
        <v>6</v>
      </c>
      <c r="E6146" s="1">
        <v>60000</v>
      </c>
      <c r="F6146" s="1">
        <v>50000</v>
      </c>
      <c r="G6146" s="1">
        <f>IF(Table1[[#This Row],[New Award Category]]=8,60000,Table1[[#This Row],[New Points Required]])</f>
        <v>50000</v>
      </c>
      <c r="H614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147" spans="1:8" x14ac:dyDescent="0.25">
      <c r="A6147" t="s">
        <v>5527</v>
      </c>
      <c r="B6147" t="s">
        <v>3070</v>
      </c>
      <c r="C6147" t="s">
        <v>7</v>
      </c>
      <c r="D6147">
        <v>5</v>
      </c>
      <c r="E6147" s="1">
        <v>30000</v>
      </c>
      <c r="F6147" s="1">
        <v>35000</v>
      </c>
      <c r="G6147" s="1">
        <f>IF(Table1[[#This Row],[New Award Category]]=8,60000,Table1[[#This Row],[New Points Required]])</f>
        <v>35000</v>
      </c>
      <c r="H614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148" spans="1:8" x14ac:dyDescent="0.25">
      <c r="A6148" t="s">
        <v>5528</v>
      </c>
      <c r="B6148" t="s">
        <v>3070</v>
      </c>
      <c r="C6148" t="s">
        <v>7</v>
      </c>
      <c r="D6148">
        <v>6</v>
      </c>
      <c r="E6148" s="1">
        <v>36000</v>
      </c>
      <c r="F6148" s="1">
        <v>50000</v>
      </c>
      <c r="G6148" s="1">
        <f>IF(Table1[[#This Row],[New Award Category]]=8,60000,Table1[[#This Row],[New Points Required]])</f>
        <v>50000</v>
      </c>
      <c r="H614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149" spans="1:8" x14ac:dyDescent="0.25">
      <c r="A6149" t="s">
        <v>5529</v>
      </c>
      <c r="B6149" t="s">
        <v>3070</v>
      </c>
      <c r="C6149" t="s">
        <v>7</v>
      </c>
      <c r="D6149">
        <v>5</v>
      </c>
      <c r="E6149" s="1">
        <v>30000</v>
      </c>
      <c r="F6149" s="1">
        <v>35000</v>
      </c>
      <c r="G6149" s="1">
        <f>IF(Table1[[#This Row],[New Award Category]]=8,60000,Table1[[#This Row],[New Points Required]])</f>
        <v>35000</v>
      </c>
      <c r="H614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150" spans="1:8" x14ac:dyDescent="0.25">
      <c r="A6150" t="s">
        <v>5530</v>
      </c>
      <c r="B6150" t="s">
        <v>3070</v>
      </c>
      <c r="C6150" t="s">
        <v>7</v>
      </c>
      <c r="D6150">
        <v>5</v>
      </c>
      <c r="E6150" s="1">
        <v>30000</v>
      </c>
      <c r="F6150" s="1">
        <v>35000</v>
      </c>
      <c r="G6150" s="1">
        <f>IF(Table1[[#This Row],[New Award Category]]=8,60000,Table1[[#This Row],[New Points Required]])</f>
        <v>35000</v>
      </c>
      <c r="H615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151" spans="1:8" x14ac:dyDescent="0.25">
      <c r="A6151" t="s">
        <v>6774</v>
      </c>
      <c r="B6151" t="s">
        <v>3070</v>
      </c>
      <c r="C6151" t="s">
        <v>199</v>
      </c>
      <c r="D6151">
        <v>5</v>
      </c>
      <c r="E6151" s="1">
        <v>30000</v>
      </c>
      <c r="F6151" s="1">
        <v>35000</v>
      </c>
      <c r="G6151" s="1">
        <f>IF(Table1[[#This Row],[New Award Category]]=8,60000,Table1[[#This Row],[New Points Required]])</f>
        <v>35000</v>
      </c>
      <c r="H615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152" spans="1:8" x14ac:dyDescent="0.25">
      <c r="A6152" t="s">
        <v>6775</v>
      </c>
      <c r="B6152" t="s">
        <v>3070</v>
      </c>
      <c r="C6152" t="s">
        <v>434</v>
      </c>
      <c r="D6152">
        <v>2</v>
      </c>
      <c r="E6152" s="1">
        <v>12000</v>
      </c>
      <c r="F6152" s="1">
        <v>12500</v>
      </c>
      <c r="G6152" s="1">
        <f>IF(Table1[[#This Row],[New Award Category]]=8,60000,Table1[[#This Row],[New Points Required]])</f>
        <v>12500</v>
      </c>
      <c r="H615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153" spans="1:8" x14ac:dyDescent="0.25">
      <c r="A6153" t="s">
        <v>5531</v>
      </c>
      <c r="B6153" t="s">
        <v>3070</v>
      </c>
      <c r="C6153" t="s">
        <v>109</v>
      </c>
      <c r="D6153">
        <v>5</v>
      </c>
      <c r="E6153" s="1">
        <v>36000</v>
      </c>
      <c r="F6153" s="1">
        <v>35000</v>
      </c>
      <c r="G6153" s="1">
        <f>IF(Table1[[#This Row],[New Award Category]]=8,60000,Table1[[#This Row],[New Points Required]])</f>
        <v>35000</v>
      </c>
      <c r="H615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154" spans="1:8" x14ac:dyDescent="0.25">
      <c r="A6154" t="s">
        <v>5532</v>
      </c>
      <c r="B6154" t="s">
        <v>3070</v>
      </c>
      <c r="C6154" t="s">
        <v>109</v>
      </c>
      <c r="D6154">
        <v>4</v>
      </c>
      <c r="E6154" s="1">
        <v>21000</v>
      </c>
      <c r="F6154" s="1">
        <v>25000</v>
      </c>
      <c r="G6154" s="1">
        <f>IF(Table1[[#This Row],[New Award Category]]=8,60000,Table1[[#This Row],[New Points Required]])</f>
        <v>25000</v>
      </c>
      <c r="H615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155" spans="1:8" x14ac:dyDescent="0.25">
      <c r="A6155" t="s">
        <v>6776</v>
      </c>
      <c r="B6155" t="s">
        <v>3070</v>
      </c>
      <c r="C6155" t="s">
        <v>81</v>
      </c>
      <c r="D6155">
        <v>3</v>
      </c>
      <c r="E6155" s="1">
        <v>21000</v>
      </c>
      <c r="F6155" s="1">
        <v>17500</v>
      </c>
      <c r="G6155" s="1">
        <f>IF(Table1[[#This Row],[New Award Category]]=8,60000,Table1[[#This Row],[New Points Required]])</f>
        <v>17500</v>
      </c>
      <c r="H615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156" spans="1:8" x14ac:dyDescent="0.25">
      <c r="A6156" t="s">
        <v>5533</v>
      </c>
      <c r="B6156" t="s">
        <v>3070</v>
      </c>
      <c r="C6156" t="s">
        <v>7</v>
      </c>
      <c r="D6156">
        <v>5</v>
      </c>
      <c r="E6156" s="1">
        <v>30000</v>
      </c>
      <c r="F6156" s="1">
        <v>35000</v>
      </c>
      <c r="G6156" s="1">
        <f>IF(Table1[[#This Row],[New Award Category]]=8,60000,Table1[[#This Row],[New Points Required]])</f>
        <v>35000</v>
      </c>
      <c r="H615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157" spans="1:8" x14ac:dyDescent="0.25">
      <c r="A6157" t="s">
        <v>5534</v>
      </c>
      <c r="B6157" t="s">
        <v>3070</v>
      </c>
      <c r="C6157" t="s">
        <v>173</v>
      </c>
      <c r="D6157">
        <v>5</v>
      </c>
      <c r="E6157" s="1">
        <v>30000</v>
      </c>
      <c r="F6157" s="1">
        <v>35000</v>
      </c>
      <c r="G6157" s="1">
        <f>IF(Table1[[#This Row],[New Award Category]]=8,60000,Table1[[#This Row],[New Points Required]])</f>
        <v>35000</v>
      </c>
      <c r="H615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158" spans="1:8" x14ac:dyDescent="0.25">
      <c r="A6158" t="s">
        <v>5535</v>
      </c>
      <c r="B6158" t="s">
        <v>3070</v>
      </c>
      <c r="C6158" t="s">
        <v>7</v>
      </c>
      <c r="D6158">
        <v>5</v>
      </c>
      <c r="E6158" s="1">
        <v>36000</v>
      </c>
      <c r="F6158" s="1">
        <v>35000</v>
      </c>
      <c r="G6158" s="1">
        <f>IF(Table1[[#This Row],[New Award Category]]=8,60000,Table1[[#This Row],[New Points Required]])</f>
        <v>35000</v>
      </c>
      <c r="H615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159" spans="1:8" x14ac:dyDescent="0.25">
      <c r="A6159" t="s">
        <v>5536</v>
      </c>
      <c r="B6159" t="s">
        <v>3070</v>
      </c>
      <c r="C6159" t="s">
        <v>199</v>
      </c>
      <c r="D6159">
        <v>5</v>
      </c>
      <c r="E6159" s="1">
        <v>30000</v>
      </c>
      <c r="F6159" s="1">
        <v>35000</v>
      </c>
      <c r="G6159" s="1">
        <f>IF(Table1[[#This Row],[New Award Category]]=8,60000,Table1[[#This Row],[New Points Required]])</f>
        <v>35000</v>
      </c>
      <c r="H615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160" spans="1:8" x14ac:dyDescent="0.25">
      <c r="A6160" t="s">
        <v>5537</v>
      </c>
      <c r="B6160" t="s">
        <v>3070</v>
      </c>
      <c r="C6160" t="s">
        <v>7</v>
      </c>
      <c r="D6160">
        <v>5</v>
      </c>
      <c r="E6160" s="1">
        <v>36000</v>
      </c>
      <c r="F6160" s="1">
        <v>35000</v>
      </c>
      <c r="G6160" s="1">
        <f>IF(Table1[[#This Row],[New Award Category]]=8,60000,Table1[[#This Row],[New Points Required]])</f>
        <v>35000</v>
      </c>
      <c r="H616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161" spans="1:8" x14ac:dyDescent="0.25">
      <c r="A6161" t="s">
        <v>5538</v>
      </c>
      <c r="B6161" t="s">
        <v>3070</v>
      </c>
      <c r="C6161" t="s">
        <v>7</v>
      </c>
      <c r="D6161">
        <v>5</v>
      </c>
      <c r="E6161" s="1">
        <v>30000</v>
      </c>
      <c r="F6161" s="1">
        <v>35000</v>
      </c>
      <c r="G6161" s="1">
        <f>IF(Table1[[#This Row],[New Award Category]]=8,60000,Table1[[#This Row],[New Points Required]])</f>
        <v>35000</v>
      </c>
      <c r="H616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162" spans="1:8" x14ac:dyDescent="0.25">
      <c r="A6162" t="s">
        <v>5539</v>
      </c>
      <c r="B6162" t="s">
        <v>3070</v>
      </c>
      <c r="C6162" t="s">
        <v>5</v>
      </c>
      <c r="D6162">
        <v>2</v>
      </c>
      <c r="E6162" s="1">
        <v>12000</v>
      </c>
      <c r="F6162" s="1">
        <v>12500</v>
      </c>
      <c r="G6162" s="1">
        <f>IF(Table1[[#This Row],[New Award Category]]=8,60000,Table1[[#This Row],[New Points Required]])</f>
        <v>12500</v>
      </c>
      <c r="H616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163" spans="1:8" x14ac:dyDescent="0.25">
      <c r="A6163" t="s">
        <v>5540</v>
      </c>
      <c r="B6163" t="s">
        <v>3070</v>
      </c>
      <c r="C6163" t="s">
        <v>7</v>
      </c>
      <c r="D6163">
        <v>4</v>
      </c>
      <c r="E6163" s="1">
        <v>30000</v>
      </c>
      <c r="F6163" s="1">
        <v>25000</v>
      </c>
      <c r="G6163" s="1">
        <f>IF(Table1[[#This Row],[New Award Category]]=8,60000,Table1[[#This Row],[New Points Required]])</f>
        <v>25000</v>
      </c>
      <c r="H616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164" spans="1:8" x14ac:dyDescent="0.25">
      <c r="A6164" t="s">
        <v>5541</v>
      </c>
      <c r="B6164" t="s">
        <v>3070</v>
      </c>
      <c r="C6164" t="s">
        <v>7</v>
      </c>
      <c r="D6164">
        <v>3</v>
      </c>
      <c r="E6164" s="1">
        <v>21000</v>
      </c>
      <c r="F6164" s="1">
        <v>17500</v>
      </c>
      <c r="G6164" s="1">
        <f>IF(Table1[[#This Row],[New Award Category]]=8,60000,Table1[[#This Row],[New Points Required]])</f>
        <v>17500</v>
      </c>
      <c r="H616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165" spans="1:8" x14ac:dyDescent="0.25">
      <c r="A6165" t="s">
        <v>5542</v>
      </c>
      <c r="B6165" t="s">
        <v>3070</v>
      </c>
      <c r="C6165" t="s">
        <v>7</v>
      </c>
      <c r="D6165">
        <v>5</v>
      </c>
      <c r="E6165" s="1">
        <v>36000</v>
      </c>
      <c r="F6165" s="1">
        <v>35000</v>
      </c>
      <c r="G6165" s="1">
        <f>IF(Table1[[#This Row],[New Award Category]]=8,60000,Table1[[#This Row],[New Points Required]])</f>
        <v>35000</v>
      </c>
      <c r="H616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166" spans="1:8" x14ac:dyDescent="0.25">
      <c r="A6166" t="s">
        <v>5543</v>
      </c>
      <c r="B6166" t="s">
        <v>3070</v>
      </c>
      <c r="C6166" t="s">
        <v>199</v>
      </c>
      <c r="D6166">
        <v>4</v>
      </c>
      <c r="E6166" s="1">
        <v>30000</v>
      </c>
      <c r="F6166" s="1">
        <v>25000</v>
      </c>
      <c r="G6166" s="1">
        <f>IF(Table1[[#This Row],[New Award Category]]=8,60000,Table1[[#This Row],[New Points Required]])</f>
        <v>25000</v>
      </c>
      <c r="H616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167" spans="1:8" x14ac:dyDescent="0.25">
      <c r="A6167" t="s">
        <v>5544</v>
      </c>
      <c r="B6167" t="s">
        <v>3070</v>
      </c>
      <c r="C6167" t="s">
        <v>327</v>
      </c>
      <c r="D6167">
        <v>5</v>
      </c>
      <c r="E6167" s="1">
        <v>36000</v>
      </c>
      <c r="F6167" s="1">
        <v>35000</v>
      </c>
      <c r="G6167" s="1">
        <f>IF(Table1[[#This Row],[New Award Category]]=8,60000,Table1[[#This Row],[New Points Required]])</f>
        <v>35000</v>
      </c>
      <c r="H616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168" spans="1:8" x14ac:dyDescent="0.25">
      <c r="A6168" t="s">
        <v>6777</v>
      </c>
      <c r="B6168" t="s">
        <v>3070</v>
      </c>
      <c r="C6168" t="s">
        <v>327</v>
      </c>
      <c r="D6168">
        <v>5</v>
      </c>
      <c r="E6168" s="1">
        <v>36000</v>
      </c>
      <c r="F6168" s="1">
        <v>35000</v>
      </c>
      <c r="G6168" s="1">
        <f>IF(Table1[[#This Row],[New Award Category]]=8,60000,Table1[[#This Row],[New Points Required]])</f>
        <v>35000</v>
      </c>
      <c r="H616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169" spans="1:8" x14ac:dyDescent="0.25">
      <c r="A6169" t="s">
        <v>5545</v>
      </c>
      <c r="B6169" t="s">
        <v>3070</v>
      </c>
      <c r="C6169" t="s">
        <v>7</v>
      </c>
      <c r="D6169">
        <v>5</v>
      </c>
      <c r="E6169" s="1">
        <v>30000</v>
      </c>
      <c r="F6169" s="1">
        <v>35000</v>
      </c>
      <c r="G6169" s="1">
        <f>IF(Table1[[#This Row],[New Award Category]]=8,60000,Table1[[#This Row],[New Points Required]])</f>
        <v>35000</v>
      </c>
      <c r="H616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170" spans="1:8" x14ac:dyDescent="0.25">
      <c r="A6170" t="s">
        <v>5546</v>
      </c>
      <c r="B6170" t="s">
        <v>3070</v>
      </c>
      <c r="C6170" t="s">
        <v>3230</v>
      </c>
      <c r="D6170">
        <v>5</v>
      </c>
      <c r="E6170" s="1">
        <v>36000</v>
      </c>
      <c r="F6170" s="1">
        <v>35000</v>
      </c>
      <c r="G6170" s="1">
        <f>IF(Table1[[#This Row],[New Award Category]]=8,60000,Table1[[#This Row],[New Points Required]])</f>
        <v>35000</v>
      </c>
      <c r="H617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171" spans="1:8" x14ac:dyDescent="0.25">
      <c r="A6171" t="s">
        <v>5547</v>
      </c>
      <c r="B6171" t="s">
        <v>3070</v>
      </c>
      <c r="C6171" t="s">
        <v>7</v>
      </c>
      <c r="D6171">
        <v>4</v>
      </c>
      <c r="E6171" s="1">
        <v>30000</v>
      </c>
      <c r="F6171" s="1">
        <v>25000</v>
      </c>
      <c r="G6171" s="1">
        <f>IF(Table1[[#This Row],[New Award Category]]=8,60000,Table1[[#This Row],[New Points Required]])</f>
        <v>25000</v>
      </c>
      <c r="H617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172" spans="1:8" x14ac:dyDescent="0.25">
      <c r="A6172" t="s">
        <v>5548</v>
      </c>
      <c r="B6172" t="s">
        <v>3070</v>
      </c>
      <c r="C6172" t="s">
        <v>7</v>
      </c>
      <c r="D6172">
        <v>4</v>
      </c>
      <c r="E6172" s="1">
        <v>30000</v>
      </c>
      <c r="F6172" s="1">
        <v>25000</v>
      </c>
      <c r="G6172" s="1">
        <f>IF(Table1[[#This Row],[New Award Category]]=8,60000,Table1[[#This Row],[New Points Required]])</f>
        <v>25000</v>
      </c>
      <c r="H617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173" spans="1:8" x14ac:dyDescent="0.25">
      <c r="A6173" t="s">
        <v>6778</v>
      </c>
      <c r="B6173" t="s">
        <v>3070</v>
      </c>
      <c r="C6173" t="s">
        <v>7</v>
      </c>
      <c r="D6173">
        <v>5</v>
      </c>
      <c r="E6173" s="1">
        <v>30000</v>
      </c>
      <c r="F6173" s="1">
        <v>35000</v>
      </c>
      <c r="G6173" s="1">
        <f>IF(Table1[[#This Row],[New Award Category]]=8,60000,Table1[[#This Row],[New Points Required]])</f>
        <v>35000</v>
      </c>
      <c r="H617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174" spans="1:8" x14ac:dyDescent="0.25">
      <c r="A6174" t="s">
        <v>6779</v>
      </c>
      <c r="B6174" t="s">
        <v>3070</v>
      </c>
      <c r="C6174" t="s">
        <v>7</v>
      </c>
      <c r="D6174">
        <v>6</v>
      </c>
      <c r="E6174" s="1">
        <v>36000</v>
      </c>
      <c r="F6174" s="1">
        <v>50000</v>
      </c>
      <c r="G6174" s="1">
        <f>IF(Table1[[#This Row],[New Award Category]]=8,60000,Table1[[#This Row],[New Points Required]])</f>
        <v>50000</v>
      </c>
      <c r="H617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175" spans="1:8" x14ac:dyDescent="0.25">
      <c r="A6175" t="s">
        <v>5549</v>
      </c>
      <c r="B6175" t="s">
        <v>3070</v>
      </c>
      <c r="C6175" t="s">
        <v>79</v>
      </c>
      <c r="D6175">
        <v>5</v>
      </c>
      <c r="E6175" s="1">
        <v>36000</v>
      </c>
      <c r="F6175" s="1">
        <v>35000</v>
      </c>
      <c r="G6175" s="1">
        <f>IF(Table1[[#This Row],[New Award Category]]=8,60000,Table1[[#This Row],[New Points Required]])</f>
        <v>35000</v>
      </c>
      <c r="H617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176" spans="1:8" x14ac:dyDescent="0.25">
      <c r="A6176" t="s">
        <v>5550</v>
      </c>
      <c r="B6176" t="s">
        <v>3070</v>
      </c>
      <c r="C6176" t="s">
        <v>7</v>
      </c>
      <c r="D6176">
        <v>5</v>
      </c>
      <c r="E6176" s="1">
        <v>30000</v>
      </c>
      <c r="F6176" s="1">
        <v>35000</v>
      </c>
      <c r="G6176" s="1">
        <f>IF(Table1[[#This Row],[New Award Category]]=8,60000,Table1[[#This Row],[New Points Required]])</f>
        <v>35000</v>
      </c>
      <c r="H617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177" spans="1:8" x14ac:dyDescent="0.25">
      <c r="A6177" t="s">
        <v>5551</v>
      </c>
      <c r="B6177" t="s">
        <v>3070</v>
      </c>
      <c r="C6177" t="s">
        <v>7</v>
      </c>
      <c r="D6177">
        <v>5</v>
      </c>
      <c r="E6177" s="1">
        <v>36000</v>
      </c>
      <c r="F6177" s="1">
        <v>35000</v>
      </c>
      <c r="G6177" s="1">
        <f>IF(Table1[[#This Row],[New Award Category]]=8,60000,Table1[[#This Row],[New Points Required]])</f>
        <v>35000</v>
      </c>
      <c r="H617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178" spans="1:8" x14ac:dyDescent="0.25">
      <c r="A6178" t="s">
        <v>5552</v>
      </c>
      <c r="B6178" t="s">
        <v>3070</v>
      </c>
      <c r="C6178" t="s">
        <v>7</v>
      </c>
      <c r="D6178">
        <v>5</v>
      </c>
      <c r="E6178" s="1">
        <v>30000</v>
      </c>
      <c r="F6178" s="1">
        <v>35000</v>
      </c>
      <c r="G6178" s="1">
        <f>IF(Table1[[#This Row],[New Award Category]]=8,60000,Table1[[#This Row],[New Points Required]])</f>
        <v>35000</v>
      </c>
      <c r="H617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179" spans="1:8" x14ac:dyDescent="0.25">
      <c r="A6179" t="s">
        <v>5553</v>
      </c>
      <c r="B6179" t="s">
        <v>3070</v>
      </c>
      <c r="C6179" t="s">
        <v>7</v>
      </c>
      <c r="D6179">
        <v>3</v>
      </c>
      <c r="E6179" s="1">
        <v>21000</v>
      </c>
      <c r="F6179" s="1">
        <v>17500</v>
      </c>
      <c r="G6179" s="1">
        <f>IF(Table1[[#This Row],[New Award Category]]=8,60000,Table1[[#This Row],[New Points Required]])</f>
        <v>17500</v>
      </c>
      <c r="H617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180" spans="1:8" x14ac:dyDescent="0.25">
      <c r="A6180" t="s">
        <v>6780</v>
      </c>
      <c r="B6180" t="s">
        <v>3070</v>
      </c>
      <c r="C6180" t="s">
        <v>2785</v>
      </c>
      <c r="D6180">
        <v>5</v>
      </c>
      <c r="E6180" s="1">
        <v>30000</v>
      </c>
      <c r="F6180" s="1">
        <v>35000</v>
      </c>
      <c r="G6180" s="1">
        <f>IF(Table1[[#This Row],[New Award Category]]=8,60000,Table1[[#This Row],[New Points Required]])</f>
        <v>35000</v>
      </c>
      <c r="H618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181" spans="1:8" x14ac:dyDescent="0.25">
      <c r="A6181" t="s">
        <v>5554</v>
      </c>
      <c r="B6181" t="s">
        <v>3070</v>
      </c>
      <c r="C6181" t="s">
        <v>7</v>
      </c>
      <c r="D6181">
        <v>5</v>
      </c>
      <c r="E6181" s="1">
        <v>36000</v>
      </c>
      <c r="F6181" s="1">
        <v>35000</v>
      </c>
      <c r="G6181" s="1">
        <f>IF(Table1[[#This Row],[New Award Category]]=8,60000,Table1[[#This Row],[New Points Required]])</f>
        <v>35000</v>
      </c>
      <c r="H618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182" spans="1:8" x14ac:dyDescent="0.25">
      <c r="A6182" t="s">
        <v>5555</v>
      </c>
      <c r="B6182" t="s">
        <v>3070</v>
      </c>
      <c r="C6182" t="s">
        <v>7</v>
      </c>
      <c r="D6182">
        <v>5</v>
      </c>
      <c r="E6182" s="1">
        <v>36000</v>
      </c>
      <c r="F6182" s="1">
        <v>35000</v>
      </c>
      <c r="G6182" s="1">
        <f>IF(Table1[[#This Row],[New Award Category]]=8,60000,Table1[[#This Row],[New Points Required]])</f>
        <v>35000</v>
      </c>
      <c r="H618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183" spans="1:8" x14ac:dyDescent="0.25">
      <c r="A6183" t="s">
        <v>6781</v>
      </c>
      <c r="B6183" t="s">
        <v>4628</v>
      </c>
      <c r="C6183" t="s">
        <v>7</v>
      </c>
      <c r="D6183">
        <v>6</v>
      </c>
      <c r="E6183" s="1">
        <v>36000</v>
      </c>
      <c r="F6183" s="1">
        <v>50000</v>
      </c>
      <c r="G6183" s="1">
        <f>IF(Table1[[#This Row],[New Award Category]]=8,60000,Table1[[#This Row],[New Points Required]])</f>
        <v>50000</v>
      </c>
      <c r="H618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184" spans="1:8" x14ac:dyDescent="0.25">
      <c r="A6184" t="s">
        <v>5556</v>
      </c>
      <c r="B6184" t="s">
        <v>3070</v>
      </c>
      <c r="C6184" t="s">
        <v>7</v>
      </c>
      <c r="D6184">
        <v>5</v>
      </c>
      <c r="E6184" s="1">
        <v>30000</v>
      </c>
      <c r="F6184" s="1">
        <v>35000</v>
      </c>
      <c r="G6184" s="1">
        <f>IF(Table1[[#This Row],[New Award Category]]=8,60000,Table1[[#This Row],[New Points Required]])</f>
        <v>35000</v>
      </c>
      <c r="H618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185" spans="1:8" x14ac:dyDescent="0.25">
      <c r="A6185" t="s">
        <v>5557</v>
      </c>
      <c r="B6185" t="s">
        <v>3070</v>
      </c>
      <c r="C6185" t="s">
        <v>2845</v>
      </c>
      <c r="D6185">
        <v>5</v>
      </c>
      <c r="E6185" s="1">
        <v>36000</v>
      </c>
      <c r="F6185" s="1">
        <v>35000</v>
      </c>
      <c r="G6185" s="1">
        <f>IF(Table1[[#This Row],[New Award Category]]=8,60000,Table1[[#This Row],[New Points Required]])</f>
        <v>35000</v>
      </c>
      <c r="H618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186" spans="1:8" x14ac:dyDescent="0.25">
      <c r="A6186" t="s">
        <v>5558</v>
      </c>
      <c r="B6186" t="s">
        <v>3070</v>
      </c>
      <c r="C6186" t="s">
        <v>1763</v>
      </c>
      <c r="D6186">
        <v>4</v>
      </c>
      <c r="E6186" s="1">
        <v>30000</v>
      </c>
      <c r="F6186" s="1">
        <v>25000</v>
      </c>
      <c r="G6186" s="1">
        <f>IF(Table1[[#This Row],[New Award Category]]=8,60000,Table1[[#This Row],[New Points Required]])</f>
        <v>25000</v>
      </c>
      <c r="H618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187" spans="1:8" x14ac:dyDescent="0.25">
      <c r="A6187" t="s">
        <v>6782</v>
      </c>
      <c r="B6187" t="s">
        <v>3070</v>
      </c>
      <c r="C6187" t="s">
        <v>3237</v>
      </c>
      <c r="D6187">
        <v>5</v>
      </c>
      <c r="E6187" s="1">
        <v>36000</v>
      </c>
      <c r="F6187" s="1">
        <v>35000</v>
      </c>
      <c r="G6187" s="1">
        <f>IF(Table1[[#This Row],[New Award Category]]=8,60000,Table1[[#This Row],[New Points Required]])</f>
        <v>35000</v>
      </c>
      <c r="H618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188" spans="1:8" x14ac:dyDescent="0.25">
      <c r="A6188" t="s">
        <v>5559</v>
      </c>
      <c r="B6188" t="s">
        <v>3070</v>
      </c>
      <c r="C6188" t="s">
        <v>175</v>
      </c>
      <c r="D6188">
        <v>4</v>
      </c>
      <c r="E6188" s="1">
        <v>30000</v>
      </c>
      <c r="F6188" s="1">
        <v>25000</v>
      </c>
      <c r="G6188" s="1">
        <f>IF(Table1[[#This Row],[New Award Category]]=8,60000,Table1[[#This Row],[New Points Required]])</f>
        <v>25000</v>
      </c>
      <c r="H618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189" spans="1:8" x14ac:dyDescent="0.25">
      <c r="A6189" t="s">
        <v>5560</v>
      </c>
      <c r="B6189" t="s">
        <v>3070</v>
      </c>
      <c r="C6189" t="s">
        <v>175</v>
      </c>
      <c r="D6189">
        <v>7</v>
      </c>
      <c r="E6189" s="1">
        <v>60000</v>
      </c>
      <c r="F6189" s="1">
        <v>60000</v>
      </c>
      <c r="G6189" s="1">
        <f>IF(Table1[[#This Row],[New Award Category]]=8,60000,Table1[[#This Row],[New Points Required]])</f>
        <v>60000</v>
      </c>
      <c r="H6189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6190" spans="1:8" x14ac:dyDescent="0.25">
      <c r="A6190" t="s">
        <v>5561</v>
      </c>
      <c r="B6190" t="s">
        <v>3070</v>
      </c>
      <c r="C6190" t="s">
        <v>246</v>
      </c>
      <c r="D6190">
        <v>7</v>
      </c>
      <c r="E6190" s="1">
        <v>60000</v>
      </c>
      <c r="F6190" s="1">
        <v>60000</v>
      </c>
      <c r="G6190" s="1">
        <f>IF(Table1[[#This Row],[New Award Category]]=8,60000,Table1[[#This Row],[New Points Required]])</f>
        <v>60000</v>
      </c>
      <c r="H6190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6191" spans="1:8" x14ac:dyDescent="0.25">
      <c r="A6191" t="s">
        <v>5562</v>
      </c>
      <c r="B6191" t="s">
        <v>3070</v>
      </c>
      <c r="C6191" t="s">
        <v>7</v>
      </c>
      <c r="D6191">
        <v>4</v>
      </c>
      <c r="E6191" s="1">
        <v>30000</v>
      </c>
      <c r="F6191" s="1">
        <v>25000</v>
      </c>
      <c r="G6191" s="1">
        <f>IF(Table1[[#This Row],[New Award Category]]=8,60000,Table1[[#This Row],[New Points Required]])</f>
        <v>25000</v>
      </c>
      <c r="H619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192" spans="1:8" x14ac:dyDescent="0.25">
      <c r="A6192" t="s">
        <v>5563</v>
      </c>
      <c r="B6192" t="s">
        <v>3070</v>
      </c>
      <c r="C6192" t="s">
        <v>109</v>
      </c>
      <c r="D6192">
        <v>4</v>
      </c>
      <c r="E6192" s="1">
        <v>30000</v>
      </c>
      <c r="F6192" s="1">
        <v>25000</v>
      </c>
      <c r="G6192" s="1">
        <f>IF(Table1[[#This Row],[New Award Category]]=8,60000,Table1[[#This Row],[New Points Required]])</f>
        <v>25000</v>
      </c>
      <c r="H619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193" spans="1:8" x14ac:dyDescent="0.25">
      <c r="A6193" t="s">
        <v>6783</v>
      </c>
      <c r="B6193" t="s">
        <v>3070</v>
      </c>
      <c r="C6193" t="s">
        <v>30</v>
      </c>
      <c r="D6193">
        <v>7</v>
      </c>
      <c r="E6193" s="1">
        <v>60000</v>
      </c>
      <c r="F6193" s="1">
        <v>60000</v>
      </c>
      <c r="G6193" s="1">
        <f>IF(Table1[[#This Row],[New Award Category]]=8,60000,Table1[[#This Row],[New Points Required]])</f>
        <v>60000</v>
      </c>
      <c r="H6193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6194" spans="1:8" x14ac:dyDescent="0.25">
      <c r="A6194" t="s">
        <v>6784</v>
      </c>
      <c r="B6194" t="s">
        <v>3070</v>
      </c>
      <c r="C6194" t="s">
        <v>30</v>
      </c>
      <c r="D6194">
        <v>7</v>
      </c>
      <c r="E6194" s="1">
        <v>60000</v>
      </c>
      <c r="F6194" s="1">
        <v>60000</v>
      </c>
      <c r="G6194" s="1">
        <f>IF(Table1[[#This Row],[New Award Category]]=8,60000,Table1[[#This Row],[New Points Required]])</f>
        <v>60000</v>
      </c>
      <c r="H6194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6195" spans="1:8" x14ac:dyDescent="0.25">
      <c r="A6195" t="s">
        <v>6785</v>
      </c>
      <c r="B6195" t="s">
        <v>3070</v>
      </c>
      <c r="C6195" t="s">
        <v>30</v>
      </c>
      <c r="D6195">
        <v>6</v>
      </c>
      <c r="E6195" s="1">
        <v>60000</v>
      </c>
      <c r="F6195" s="1">
        <v>50000</v>
      </c>
      <c r="G6195" s="1">
        <f>IF(Table1[[#This Row],[New Award Category]]=8,60000,Table1[[#This Row],[New Points Required]])</f>
        <v>50000</v>
      </c>
      <c r="H619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196" spans="1:8" x14ac:dyDescent="0.25">
      <c r="A6196" t="s">
        <v>5564</v>
      </c>
      <c r="B6196" t="s">
        <v>3070</v>
      </c>
      <c r="C6196" t="s">
        <v>7</v>
      </c>
      <c r="D6196">
        <v>5</v>
      </c>
      <c r="E6196" s="1">
        <v>30000</v>
      </c>
      <c r="F6196" s="1">
        <v>35000</v>
      </c>
      <c r="G6196" s="1">
        <f>IF(Table1[[#This Row],[New Award Category]]=8,60000,Table1[[#This Row],[New Points Required]])</f>
        <v>35000</v>
      </c>
      <c r="H619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197" spans="1:8" x14ac:dyDescent="0.25">
      <c r="A6197" t="s">
        <v>5565</v>
      </c>
      <c r="B6197" t="s">
        <v>3070</v>
      </c>
      <c r="C6197" t="s">
        <v>7</v>
      </c>
      <c r="D6197">
        <v>5</v>
      </c>
      <c r="E6197" s="1">
        <v>30000</v>
      </c>
      <c r="F6197" s="1">
        <v>35000</v>
      </c>
      <c r="G6197" s="1">
        <f>IF(Table1[[#This Row],[New Award Category]]=8,60000,Table1[[#This Row],[New Points Required]])</f>
        <v>35000</v>
      </c>
      <c r="H619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198" spans="1:8" x14ac:dyDescent="0.25">
      <c r="A6198" t="s">
        <v>5566</v>
      </c>
      <c r="B6198" t="s">
        <v>3070</v>
      </c>
      <c r="C6198" t="s">
        <v>199</v>
      </c>
      <c r="D6198">
        <v>2</v>
      </c>
      <c r="E6198" s="1">
        <v>12000</v>
      </c>
      <c r="F6198" s="1">
        <v>12500</v>
      </c>
      <c r="G6198" s="1">
        <f>IF(Table1[[#This Row],[New Award Category]]=8,60000,Table1[[#This Row],[New Points Required]])</f>
        <v>12500</v>
      </c>
      <c r="H619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199" spans="1:8" x14ac:dyDescent="0.25">
      <c r="A6199" t="s">
        <v>5567</v>
      </c>
      <c r="B6199" t="s">
        <v>3070</v>
      </c>
      <c r="C6199" t="s">
        <v>7</v>
      </c>
      <c r="D6199">
        <v>4</v>
      </c>
      <c r="E6199" s="1">
        <v>30000</v>
      </c>
      <c r="F6199" s="1">
        <v>25000</v>
      </c>
      <c r="G6199" s="1">
        <f>IF(Table1[[#This Row],[New Award Category]]=8,60000,Table1[[#This Row],[New Points Required]])</f>
        <v>25000</v>
      </c>
      <c r="H619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200" spans="1:8" x14ac:dyDescent="0.25">
      <c r="A6200" t="s">
        <v>5568</v>
      </c>
      <c r="B6200" t="s">
        <v>3070</v>
      </c>
      <c r="C6200" t="s">
        <v>7</v>
      </c>
      <c r="D6200">
        <v>4</v>
      </c>
      <c r="E6200" s="1">
        <v>30000</v>
      </c>
      <c r="F6200" s="1">
        <v>25000</v>
      </c>
      <c r="G6200" s="1">
        <f>IF(Table1[[#This Row],[New Award Category]]=8,60000,Table1[[#This Row],[New Points Required]])</f>
        <v>25000</v>
      </c>
      <c r="H620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201" spans="1:8" x14ac:dyDescent="0.25">
      <c r="A6201" t="s">
        <v>6786</v>
      </c>
      <c r="B6201" t="s">
        <v>3070</v>
      </c>
      <c r="C6201" t="s">
        <v>7</v>
      </c>
      <c r="D6201">
        <v>5</v>
      </c>
      <c r="E6201" s="1">
        <v>36000</v>
      </c>
      <c r="F6201" s="1">
        <v>35000</v>
      </c>
      <c r="G6201" s="1">
        <f>IF(Table1[[#This Row],[New Award Category]]=8,60000,Table1[[#This Row],[New Points Required]])</f>
        <v>35000</v>
      </c>
      <c r="H620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202" spans="1:8" x14ac:dyDescent="0.25">
      <c r="A6202" t="s">
        <v>6787</v>
      </c>
      <c r="B6202" t="s">
        <v>3070</v>
      </c>
      <c r="C6202" t="s">
        <v>320</v>
      </c>
      <c r="D6202">
        <v>8</v>
      </c>
      <c r="E6202" s="1">
        <v>90000</v>
      </c>
      <c r="F6202" s="1">
        <v>85000</v>
      </c>
      <c r="G6202" s="1">
        <f>IF(Table1[[#This Row],[New Award Category]]=8,60000,Table1[[#This Row],[New Points Required]])</f>
        <v>60000</v>
      </c>
      <c r="H620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203" spans="1:8" x14ac:dyDescent="0.25">
      <c r="A6203" t="s">
        <v>6788</v>
      </c>
      <c r="B6203" t="s">
        <v>3070</v>
      </c>
      <c r="C6203" t="s">
        <v>7</v>
      </c>
      <c r="D6203">
        <v>5</v>
      </c>
      <c r="E6203" s="1">
        <v>36000</v>
      </c>
      <c r="F6203" s="1">
        <v>35000</v>
      </c>
      <c r="G6203" s="1">
        <f>IF(Table1[[#This Row],[New Award Category]]=8,60000,Table1[[#This Row],[New Points Required]])</f>
        <v>35000</v>
      </c>
      <c r="H620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204" spans="1:8" x14ac:dyDescent="0.25">
      <c r="A6204" t="s">
        <v>5569</v>
      </c>
      <c r="B6204" t="s">
        <v>3070</v>
      </c>
      <c r="C6204" t="s">
        <v>3051</v>
      </c>
      <c r="D6204">
        <v>6</v>
      </c>
      <c r="E6204" s="1">
        <v>36000</v>
      </c>
      <c r="F6204" s="1">
        <v>50000</v>
      </c>
      <c r="G6204" s="1">
        <f>IF(Table1[[#This Row],[New Award Category]]=8,60000,Table1[[#This Row],[New Points Required]])</f>
        <v>50000</v>
      </c>
      <c r="H620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205" spans="1:8" x14ac:dyDescent="0.25">
      <c r="A6205" t="s">
        <v>5570</v>
      </c>
      <c r="B6205" t="s">
        <v>3070</v>
      </c>
      <c r="C6205" t="s">
        <v>18</v>
      </c>
      <c r="D6205">
        <v>5</v>
      </c>
      <c r="E6205" s="1">
        <v>30000</v>
      </c>
      <c r="F6205" s="1">
        <v>35000</v>
      </c>
      <c r="G6205" s="1">
        <f>IF(Table1[[#This Row],[New Award Category]]=8,60000,Table1[[#This Row],[New Points Required]])</f>
        <v>35000</v>
      </c>
      <c r="H620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206" spans="1:8" x14ac:dyDescent="0.25">
      <c r="A6206" t="s">
        <v>5571</v>
      </c>
      <c r="B6206" t="s">
        <v>3070</v>
      </c>
      <c r="C6206" t="s">
        <v>18</v>
      </c>
      <c r="D6206">
        <v>5</v>
      </c>
      <c r="E6206" s="1">
        <v>30000</v>
      </c>
      <c r="F6206" s="1">
        <v>35000</v>
      </c>
      <c r="G6206" s="1">
        <f>IF(Table1[[#This Row],[New Award Category]]=8,60000,Table1[[#This Row],[New Points Required]])</f>
        <v>35000</v>
      </c>
      <c r="H620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207" spans="1:8" x14ac:dyDescent="0.25">
      <c r="A6207" t="s">
        <v>6789</v>
      </c>
      <c r="B6207" t="s">
        <v>3070</v>
      </c>
      <c r="C6207" t="s">
        <v>18</v>
      </c>
      <c r="D6207">
        <v>5</v>
      </c>
      <c r="E6207" s="1">
        <v>30000</v>
      </c>
      <c r="F6207" s="1">
        <v>35000</v>
      </c>
      <c r="G6207" s="1">
        <f>IF(Table1[[#This Row],[New Award Category]]=8,60000,Table1[[#This Row],[New Points Required]])</f>
        <v>35000</v>
      </c>
      <c r="H620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208" spans="1:8" x14ac:dyDescent="0.25">
      <c r="A6208" t="s">
        <v>6790</v>
      </c>
      <c r="B6208" t="s">
        <v>3070</v>
      </c>
      <c r="C6208" t="s">
        <v>109</v>
      </c>
      <c r="D6208">
        <v>6</v>
      </c>
      <c r="E6208" s="1">
        <v>36000</v>
      </c>
      <c r="F6208" s="1">
        <v>50000</v>
      </c>
      <c r="G6208" s="1">
        <f>IF(Table1[[#This Row],[New Award Category]]=8,60000,Table1[[#This Row],[New Points Required]])</f>
        <v>50000</v>
      </c>
      <c r="H620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209" spans="1:8" x14ac:dyDescent="0.25">
      <c r="A6209" t="s">
        <v>6791</v>
      </c>
      <c r="B6209" t="s">
        <v>3070</v>
      </c>
      <c r="C6209" t="s">
        <v>197</v>
      </c>
      <c r="D6209">
        <v>4</v>
      </c>
      <c r="E6209" s="1">
        <v>30000</v>
      </c>
      <c r="F6209" s="1">
        <v>25000</v>
      </c>
      <c r="G6209" s="1">
        <f>IF(Table1[[#This Row],[New Award Category]]=8,60000,Table1[[#This Row],[New Points Required]])</f>
        <v>25000</v>
      </c>
      <c r="H620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210" spans="1:8" x14ac:dyDescent="0.25">
      <c r="A6210" t="s">
        <v>5572</v>
      </c>
      <c r="B6210" t="s">
        <v>3070</v>
      </c>
      <c r="C6210" t="s">
        <v>79</v>
      </c>
      <c r="D6210">
        <v>3</v>
      </c>
      <c r="E6210" s="1">
        <v>21000</v>
      </c>
      <c r="F6210" s="1">
        <v>17500</v>
      </c>
      <c r="G6210" s="1">
        <f>IF(Table1[[#This Row],[New Award Category]]=8,60000,Table1[[#This Row],[New Points Required]])</f>
        <v>17500</v>
      </c>
      <c r="H621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211" spans="1:8" x14ac:dyDescent="0.25">
      <c r="A6211" t="s">
        <v>5573</v>
      </c>
      <c r="B6211" t="s">
        <v>3070</v>
      </c>
      <c r="C6211" t="s">
        <v>199</v>
      </c>
      <c r="D6211">
        <v>4</v>
      </c>
      <c r="E6211" s="1">
        <v>30000</v>
      </c>
      <c r="F6211" s="1">
        <v>25000</v>
      </c>
      <c r="G6211" s="1">
        <f>IF(Table1[[#This Row],[New Award Category]]=8,60000,Table1[[#This Row],[New Points Required]])</f>
        <v>25000</v>
      </c>
      <c r="H621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212" spans="1:8" x14ac:dyDescent="0.25">
      <c r="A6212" t="s">
        <v>6792</v>
      </c>
      <c r="B6212" t="s">
        <v>3070</v>
      </c>
      <c r="C6212" t="s">
        <v>5</v>
      </c>
      <c r="D6212">
        <v>4</v>
      </c>
      <c r="E6212" s="1">
        <v>30000</v>
      </c>
      <c r="F6212" s="1">
        <v>25000</v>
      </c>
      <c r="G6212" s="1">
        <f>IF(Table1[[#This Row],[New Award Category]]=8,60000,Table1[[#This Row],[New Points Required]])</f>
        <v>25000</v>
      </c>
      <c r="H621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213" spans="1:8" x14ac:dyDescent="0.25">
      <c r="A6213" t="s">
        <v>5574</v>
      </c>
      <c r="B6213" t="s">
        <v>3070</v>
      </c>
      <c r="C6213" t="s">
        <v>18</v>
      </c>
      <c r="D6213">
        <v>7</v>
      </c>
      <c r="E6213" s="1">
        <v>60000</v>
      </c>
      <c r="F6213" s="1">
        <v>60000</v>
      </c>
      <c r="G6213" s="1">
        <f>IF(Table1[[#This Row],[New Award Category]]=8,60000,Table1[[#This Row],[New Points Required]])</f>
        <v>60000</v>
      </c>
      <c r="H6213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6214" spans="1:8" x14ac:dyDescent="0.25">
      <c r="A6214" t="s">
        <v>6793</v>
      </c>
      <c r="B6214" t="s">
        <v>3070</v>
      </c>
      <c r="C6214" t="s">
        <v>109</v>
      </c>
      <c r="D6214">
        <v>5</v>
      </c>
      <c r="E6214" s="1">
        <v>36000</v>
      </c>
      <c r="F6214" s="1">
        <v>35000</v>
      </c>
      <c r="G6214" s="1">
        <f>IF(Table1[[#This Row],[New Award Category]]=8,60000,Table1[[#This Row],[New Points Required]])</f>
        <v>35000</v>
      </c>
      <c r="H621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215" spans="1:8" x14ac:dyDescent="0.25">
      <c r="A6215" t="s">
        <v>5575</v>
      </c>
      <c r="B6215" t="s">
        <v>3070</v>
      </c>
      <c r="C6215" t="s">
        <v>199</v>
      </c>
      <c r="D6215">
        <v>2</v>
      </c>
      <c r="E6215" s="1">
        <v>12000</v>
      </c>
      <c r="F6215" s="1">
        <v>12500</v>
      </c>
      <c r="G6215" s="1">
        <f>IF(Table1[[#This Row],[New Award Category]]=8,60000,Table1[[#This Row],[New Points Required]])</f>
        <v>12500</v>
      </c>
      <c r="H621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216" spans="1:8" x14ac:dyDescent="0.25">
      <c r="A6216" t="s">
        <v>5576</v>
      </c>
      <c r="B6216" t="s">
        <v>3070</v>
      </c>
      <c r="C6216" t="s">
        <v>7</v>
      </c>
      <c r="D6216">
        <v>5</v>
      </c>
      <c r="E6216" s="1">
        <v>36000</v>
      </c>
      <c r="F6216" s="1">
        <v>35000</v>
      </c>
      <c r="G6216" s="1">
        <f>IF(Table1[[#This Row],[New Award Category]]=8,60000,Table1[[#This Row],[New Points Required]])</f>
        <v>35000</v>
      </c>
      <c r="H621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217" spans="1:8" x14ac:dyDescent="0.25">
      <c r="A6217" t="s">
        <v>5577</v>
      </c>
      <c r="B6217" t="s">
        <v>3070</v>
      </c>
      <c r="C6217" t="s">
        <v>7</v>
      </c>
      <c r="D6217">
        <v>5</v>
      </c>
      <c r="E6217" s="1">
        <v>36000</v>
      </c>
      <c r="F6217" s="1">
        <v>35000</v>
      </c>
      <c r="G6217" s="1">
        <f>IF(Table1[[#This Row],[New Award Category]]=8,60000,Table1[[#This Row],[New Points Required]])</f>
        <v>35000</v>
      </c>
      <c r="H621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218" spans="1:8" x14ac:dyDescent="0.25">
      <c r="A6218" t="s">
        <v>6794</v>
      </c>
      <c r="B6218" t="s">
        <v>3070</v>
      </c>
      <c r="C6218" t="s">
        <v>7</v>
      </c>
      <c r="D6218">
        <v>4</v>
      </c>
      <c r="E6218" s="1">
        <v>30000</v>
      </c>
      <c r="F6218" s="1">
        <v>25000</v>
      </c>
      <c r="G6218" s="1">
        <f>IF(Table1[[#This Row],[New Award Category]]=8,60000,Table1[[#This Row],[New Points Required]])</f>
        <v>25000</v>
      </c>
      <c r="H621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219" spans="1:8" x14ac:dyDescent="0.25">
      <c r="A6219" t="s">
        <v>5578</v>
      </c>
      <c r="B6219" t="s">
        <v>3070</v>
      </c>
      <c r="C6219" t="s">
        <v>7</v>
      </c>
      <c r="D6219">
        <v>4</v>
      </c>
      <c r="E6219" s="1">
        <v>30000</v>
      </c>
      <c r="F6219" s="1">
        <v>25000</v>
      </c>
      <c r="G6219" s="1">
        <f>IF(Table1[[#This Row],[New Award Category]]=8,60000,Table1[[#This Row],[New Points Required]])</f>
        <v>25000</v>
      </c>
      <c r="H621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220" spans="1:8" x14ac:dyDescent="0.25">
      <c r="A6220" t="s">
        <v>5579</v>
      </c>
      <c r="B6220" t="s">
        <v>3070</v>
      </c>
      <c r="C6220" t="s">
        <v>5</v>
      </c>
      <c r="D6220">
        <v>3</v>
      </c>
      <c r="E6220" s="1">
        <v>21000</v>
      </c>
      <c r="F6220" s="1">
        <v>17500</v>
      </c>
      <c r="G6220" s="1">
        <f>IF(Table1[[#This Row],[New Award Category]]=8,60000,Table1[[#This Row],[New Points Required]])</f>
        <v>17500</v>
      </c>
      <c r="H622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221" spans="1:8" x14ac:dyDescent="0.25">
      <c r="A6221" t="s">
        <v>5580</v>
      </c>
      <c r="B6221" t="s">
        <v>3070</v>
      </c>
      <c r="C6221" t="s">
        <v>7</v>
      </c>
      <c r="D6221">
        <v>4</v>
      </c>
      <c r="E6221" s="1">
        <v>30000</v>
      </c>
      <c r="F6221" s="1">
        <v>25000</v>
      </c>
      <c r="G6221" s="1">
        <f>IF(Table1[[#This Row],[New Award Category]]=8,60000,Table1[[#This Row],[New Points Required]])</f>
        <v>25000</v>
      </c>
      <c r="H622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222" spans="1:8" x14ac:dyDescent="0.25">
      <c r="A6222" t="s">
        <v>5581</v>
      </c>
      <c r="B6222" t="s">
        <v>3070</v>
      </c>
      <c r="C6222" t="s">
        <v>7</v>
      </c>
      <c r="D6222">
        <v>4</v>
      </c>
      <c r="E6222" s="1">
        <v>30000</v>
      </c>
      <c r="F6222" s="1">
        <v>25000</v>
      </c>
      <c r="G6222" s="1">
        <f>IF(Table1[[#This Row],[New Award Category]]=8,60000,Table1[[#This Row],[New Points Required]])</f>
        <v>25000</v>
      </c>
      <c r="H622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223" spans="1:8" x14ac:dyDescent="0.25">
      <c r="A6223" t="s">
        <v>5582</v>
      </c>
      <c r="B6223" t="s">
        <v>3070</v>
      </c>
      <c r="C6223" t="s">
        <v>268</v>
      </c>
      <c r="D6223">
        <v>5</v>
      </c>
      <c r="E6223" s="1">
        <v>36000</v>
      </c>
      <c r="F6223" s="1">
        <v>35000</v>
      </c>
      <c r="G6223" s="1">
        <f>IF(Table1[[#This Row],[New Award Category]]=8,60000,Table1[[#This Row],[New Points Required]])</f>
        <v>35000</v>
      </c>
      <c r="H622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224" spans="1:8" x14ac:dyDescent="0.25">
      <c r="A6224" t="s">
        <v>5583</v>
      </c>
      <c r="B6224" t="s">
        <v>3070</v>
      </c>
      <c r="C6224" t="s">
        <v>7</v>
      </c>
      <c r="D6224">
        <v>5</v>
      </c>
      <c r="E6224" s="1">
        <v>30000</v>
      </c>
      <c r="F6224" s="1">
        <v>35000</v>
      </c>
      <c r="G6224" s="1">
        <f>IF(Table1[[#This Row],[New Award Category]]=8,60000,Table1[[#This Row],[New Points Required]])</f>
        <v>35000</v>
      </c>
      <c r="H622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225" spans="1:8" x14ac:dyDescent="0.25">
      <c r="A6225" t="s">
        <v>5584</v>
      </c>
      <c r="B6225" t="s">
        <v>3070</v>
      </c>
      <c r="C6225" t="s">
        <v>7</v>
      </c>
      <c r="D6225">
        <v>5</v>
      </c>
      <c r="E6225" s="1">
        <v>36000</v>
      </c>
      <c r="F6225" s="1">
        <v>35000</v>
      </c>
      <c r="G6225" s="1">
        <f>IF(Table1[[#This Row],[New Award Category]]=8,60000,Table1[[#This Row],[New Points Required]])</f>
        <v>35000</v>
      </c>
      <c r="H622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226" spans="1:8" x14ac:dyDescent="0.25">
      <c r="A6226" t="s">
        <v>5585</v>
      </c>
      <c r="B6226" t="s">
        <v>4628</v>
      </c>
      <c r="C6226" t="s">
        <v>7</v>
      </c>
      <c r="D6226">
        <v>6</v>
      </c>
      <c r="E6226" s="1">
        <v>60000</v>
      </c>
      <c r="F6226" s="1">
        <v>50000</v>
      </c>
      <c r="G6226" s="1">
        <f>IF(Table1[[#This Row],[New Award Category]]=8,60000,Table1[[#This Row],[New Points Required]])</f>
        <v>50000</v>
      </c>
      <c r="H622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227" spans="1:8" x14ac:dyDescent="0.25">
      <c r="A6227" t="s">
        <v>5586</v>
      </c>
      <c r="B6227" t="s">
        <v>3070</v>
      </c>
      <c r="C6227" t="s">
        <v>7</v>
      </c>
      <c r="D6227">
        <v>4</v>
      </c>
      <c r="E6227" s="1">
        <v>30000</v>
      </c>
      <c r="F6227" s="1">
        <v>25000</v>
      </c>
      <c r="G6227" s="1">
        <f>IF(Table1[[#This Row],[New Award Category]]=8,60000,Table1[[#This Row],[New Points Required]])</f>
        <v>25000</v>
      </c>
      <c r="H622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228" spans="1:8" x14ac:dyDescent="0.25">
      <c r="A6228" t="s">
        <v>5587</v>
      </c>
      <c r="B6228" t="s">
        <v>3070</v>
      </c>
      <c r="C6228" t="s">
        <v>7</v>
      </c>
      <c r="D6228">
        <v>5</v>
      </c>
      <c r="E6228" s="1">
        <v>36000</v>
      </c>
      <c r="F6228" s="1">
        <v>35000</v>
      </c>
      <c r="G6228" s="1">
        <f>IF(Table1[[#This Row],[New Award Category]]=8,60000,Table1[[#This Row],[New Points Required]])</f>
        <v>35000</v>
      </c>
      <c r="H622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229" spans="1:8" x14ac:dyDescent="0.25">
      <c r="A6229" t="s">
        <v>5588</v>
      </c>
      <c r="B6229" t="s">
        <v>4628</v>
      </c>
      <c r="C6229" t="s">
        <v>7</v>
      </c>
      <c r="D6229">
        <v>6</v>
      </c>
      <c r="E6229" s="1">
        <v>36000</v>
      </c>
      <c r="F6229" s="1">
        <v>50000</v>
      </c>
      <c r="G6229" s="1">
        <f>IF(Table1[[#This Row],[New Award Category]]=8,60000,Table1[[#This Row],[New Points Required]])</f>
        <v>50000</v>
      </c>
      <c r="H622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230" spans="1:8" x14ac:dyDescent="0.25">
      <c r="A6230" t="s">
        <v>5589</v>
      </c>
      <c r="B6230" t="s">
        <v>3070</v>
      </c>
      <c r="C6230" t="s">
        <v>5</v>
      </c>
      <c r="D6230">
        <v>2</v>
      </c>
      <c r="E6230" s="1">
        <v>12000</v>
      </c>
      <c r="F6230" s="1">
        <v>12500</v>
      </c>
      <c r="G6230" s="1">
        <f>IF(Table1[[#This Row],[New Award Category]]=8,60000,Table1[[#This Row],[New Points Required]])</f>
        <v>12500</v>
      </c>
      <c r="H623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231" spans="1:8" x14ac:dyDescent="0.25">
      <c r="A6231" t="s">
        <v>5590</v>
      </c>
      <c r="B6231" t="s">
        <v>3070</v>
      </c>
      <c r="C6231" t="s">
        <v>271</v>
      </c>
      <c r="D6231">
        <v>3</v>
      </c>
      <c r="E6231" s="1">
        <v>21000</v>
      </c>
      <c r="F6231" s="1">
        <v>17500</v>
      </c>
      <c r="G6231" s="1">
        <f>IF(Table1[[#This Row],[New Award Category]]=8,60000,Table1[[#This Row],[New Points Required]])</f>
        <v>17500</v>
      </c>
      <c r="H623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232" spans="1:8" x14ac:dyDescent="0.25">
      <c r="A6232" t="s">
        <v>5591</v>
      </c>
      <c r="B6232" t="s">
        <v>3070</v>
      </c>
      <c r="C6232" t="s">
        <v>7</v>
      </c>
      <c r="D6232">
        <v>4</v>
      </c>
      <c r="E6232" s="1">
        <v>30000</v>
      </c>
      <c r="F6232" s="1">
        <v>25000</v>
      </c>
      <c r="G6232" s="1">
        <f>IF(Table1[[#This Row],[New Award Category]]=8,60000,Table1[[#This Row],[New Points Required]])</f>
        <v>25000</v>
      </c>
      <c r="H623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233" spans="1:8" x14ac:dyDescent="0.25">
      <c r="A6233" t="s">
        <v>6795</v>
      </c>
      <c r="B6233" t="s">
        <v>3070</v>
      </c>
      <c r="C6233" t="s">
        <v>20</v>
      </c>
      <c r="D6233">
        <v>5</v>
      </c>
      <c r="E6233" s="1">
        <v>36000</v>
      </c>
      <c r="F6233" s="1">
        <v>35000</v>
      </c>
      <c r="G6233" s="1">
        <f>IF(Table1[[#This Row],[New Award Category]]=8,60000,Table1[[#This Row],[New Points Required]])</f>
        <v>35000</v>
      </c>
      <c r="H623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234" spans="1:8" x14ac:dyDescent="0.25">
      <c r="A6234" t="s">
        <v>6796</v>
      </c>
      <c r="B6234" t="s">
        <v>4628</v>
      </c>
      <c r="C6234" t="s">
        <v>79</v>
      </c>
      <c r="D6234">
        <v>6</v>
      </c>
      <c r="E6234" s="1">
        <v>60000</v>
      </c>
      <c r="F6234" s="1">
        <v>50000</v>
      </c>
      <c r="G6234" s="1">
        <f>IF(Table1[[#This Row],[New Award Category]]=8,60000,Table1[[#This Row],[New Points Required]])</f>
        <v>50000</v>
      </c>
      <c r="H623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235" spans="1:8" x14ac:dyDescent="0.25">
      <c r="A6235" t="s">
        <v>5592</v>
      </c>
      <c r="B6235" t="s">
        <v>3070</v>
      </c>
      <c r="C6235" t="s">
        <v>7</v>
      </c>
      <c r="D6235">
        <v>3</v>
      </c>
      <c r="E6235" s="1">
        <v>21000</v>
      </c>
      <c r="F6235" s="1">
        <v>17500</v>
      </c>
      <c r="G6235" s="1">
        <f>IF(Table1[[#This Row],[New Award Category]]=8,60000,Table1[[#This Row],[New Points Required]])</f>
        <v>17500</v>
      </c>
      <c r="H623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236" spans="1:8" x14ac:dyDescent="0.25">
      <c r="A6236" t="s">
        <v>6797</v>
      </c>
      <c r="B6236" t="s">
        <v>3070</v>
      </c>
      <c r="C6236" t="s">
        <v>7</v>
      </c>
      <c r="D6236">
        <v>4</v>
      </c>
      <c r="E6236" s="1">
        <v>21000</v>
      </c>
      <c r="F6236" s="1">
        <v>25000</v>
      </c>
      <c r="G6236" s="1">
        <f>IF(Table1[[#This Row],[New Award Category]]=8,60000,Table1[[#This Row],[New Points Required]])</f>
        <v>25000</v>
      </c>
      <c r="H623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237" spans="1:8" x14ac:dyDescent="0.25">
      <c r="A6237" t="s">
        <v>5593</v>
      </c>
      <c r="B6237" t="s">
        <v>3070</v>
      </c>
      <c r="C6237" t="s">
        <v>271</v>
      </c>
      <c r="D6237">
        <v>5</v>
      </c>
      <c r="E6237" s="1">
        <v>36000</v>
      </c>
      <c r="F6237" s="1">
        <v>35000</v>
      </c>
      <c r="G6237" s="1">
        <f>IF(Table1[[#This Row],[New Award Category]]=8,60000,Table1[[#This Row],[New Points Required]])</f>
        <v>35000</v>
      </c>
      <c r="H623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238" spans="1:8" x14ac:dyDescent="0.25">
      <c r="A6238" t="s">
        <v>5594</v>
      </c>
      <c r="B6238" t="s">
        <v>3070</v>
      </c>
      <c r="C6238" t="s">
        <v>7</v>
      </c>
      <c r="D6238">
        <v>5</v>
      </c>
      <c r="E6238" s="1">
        <v>36000</v>
      </c>
      <c r="F6238" s="1">
        <v>35000</v>
      </c>
      <c r="G6238" s="1">
        <f>IF(Table1[[#This Row],[New Award Category]]=8,60000,Table1[[#This Row],[New Points Required]])</f>
        <v>35000</v>
      </c>
      <c r="H623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239" spans="1:8" x14ac:dyDescent="0.25">
      <c r="A6239" t="s">
        <v>5595</v>
      </c>
      <c r="B6239" t="s">
        <v>3070</v>
      </c>
      <c r="C6239" t="s">
        <v>18</v>
      </c>
      <c r="D6239">
        <v>4</v>
      </c>
      <c r="E6239" s="1">
        <v>21000</v>
      </c>
      <c r="F6239" s="1">
        <v>25000</v>
      </c>
      <c r="G6239" s="1">
        <f>IF(Table1[[#This Row],[New Award Category]]=8,60000,Table1[[#This Row],[New Points Required]])</f>
        <v>25000</v>
      </c>
      <c r="H623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240" spans="1:8" x14ac:dyDescent="0.25">
      <c r="A6240" t="s">
        <v>5596</v>
      </c>
      <c r="B6240" t="s">
        <v>3070</v>
      </c>
      <c r="C6240" t="s">
        <v>1065</v>
      </c>
      <c r="D6240">
        <v>5</v>
      </c>
      <c r="E6240" s="1">
        <v>36000</v>
      </c>
      <c r="F6240" s="1">
        <v>35000</v>
      </c>
      <c r="G6240" s="1">
        <f>IF(Table1[[#This Row],[New Award Category]]=8,60000,Table1[[#This Row],[New Points Required]])</f>
        <v>35000</v>
      </c>
      <c r="H624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241" spans="1:8" x14ac:dyDescent="0.25">
      <c r="A6241" t="s">
        <v>5597</v>
      </c>
      <c r="B6241" t="s">
        <v>3070</v>
      </c>
      <c r="C6241" t="s">
        <v>7</v>
      </c>
      <c r="D6241">
        <v>3</v>
      </c>
      <c r="E6241" s="1">
        <v>21000</v>
      </c>
      <c r="F6241" s="1">
        <v>17500</v>
      </c>
      <c r="G6241" s="1">
        <f>IF(Table1[[#This Row],[New Award Category]]=8,60000,Table1[[#This Row],[New Points Required]])</f>
        <v>17500</v>
      </c>
      <c r="H624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242" spans="1:8" x14ac:dyDescent="0.25">
      <c r="A6242" t="s">
        <v>5598</v>
      </c>
      <c r="B6242" t="s">
        <v>3070</v>
      </c>
      <c r="C6242" t="s">
        <v>7</v>
      </c>
      <c r="D6242">
        <v>5</v>
      </c>
      <c r="E6242" s="1">
        <v>30000</v>
      </c>
      <c r="F6242" s="1">
        <v>35000</v>
      </c>
      <c r="G6242" s="1">
        <f>IF(Table1[[#This Row],[New Award Category]]=8,60000,Table1[[#This Row],[New Points Required]])</f>
        <v>35000</v>
      </c>
      <c r="H624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243" spans="1:8" x14ac:dyDescent="0.25">
      <c r="A6243" t="s">
        <v>5599</v>
      </c>
      <c r="B6243" t="s">
        <v>3070</v>
      </c>
      <c r="C6243" t="s">
        <v>7</v>
      </c>
      <c r="D6243">
        <v>5</v>
      </c>
      <c r="E6243" s="1">
        <v>36000</v>
      </c>
      <c r="F6243" s="1">
        <v>35000</v>
      </c>
      <c r="G6243" s="1">
        <f>IF(Table1[[#This Row],[New Award Category]]=8,60000,Table1[[#This Row],[New Points Required]])</f>
        <v>35000</v>
      </c>
      <c r="H624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244" spans="1:8" x14ac:dyDescent="0.25">
      <c r="A6244" t="s">
        <v>5600</v>
      </c>
      <c r="B6244" t="s">
        <v>4628</v>
      </c>
      <c r="C6244" t="s">
        <v>79</v>
      </c>
      <c r="D6244">
        <v>6</v>
      </c>
      <c r="E6244" s="1">
        <v>60000</v>
      </c>
      <c r="F6244" s="1">
        <v>50000</v>
      </c>
      <c r="G6244" s="1">
        <f>IF(Table1[[#This Row],[New Award Category]]=8,60000,Table1[[#This Row],[New Points Required]])</f>
        <v>50000</v>
      </c>
      <c r="H624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245" spans="1:8" x14ac:dyDescent="0.25">
      <c r="A6245" t="s">
        <v>6798</v>
      </c>
      <c r="B6245" t="s">
        <v>3070</v>
      </c>
      <c r="C6245" t="s">
        <v>7</v>
      </c>
      <c r="D6245">
        <v>6</v>
      </c>
      <c r="E6245" s="1">
        <v>60000</v>
      </c>
      <c r="F6245" s="1">
        <v>50000</v>
      </c>
      <c r="G6245" s="1">
        <f>IF(Table1[[#This Row],[New Award Category]]=8,60000,Table1[[#This Row],[New Points Required]])</f>
        <v>50000</v>
      </c>
      <c r="H624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246" spans="1:8" x14ac:dyDescent="0.25">
      <c r="A6246" t="s">
        <v>5601</v>
      </c>
      <c r="B6246" t="s">
        <v>3070</v>
      </c>
      <c r="C6246" t="s">
        <v>2</v>
      </c>
      <c r="D6246">
        <v>5</v>
      </c>
      <c r="E6246" s="1">
        <v>36000</v>
      </c>
      <c r="F6246" s="1">
        <v>35000</v>
      </c>
      <c r="G6246" s="1">
        <f>IF(Table1[[#This Row],[New Award Category]]=8,60000,Table1[[#This Row],[New Points Required]])</f>
        <v>35000</v>
      </c>
      <c r="H624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247" spans="1:8" x14ac:dyDescent="0.25">
      <c r="A6247" t="s">
        <v>5602</v>
      </c>
      <c r="B6247" t="s">
        <v>3070</v>
      </c>
      <c r="C6247" t="s">
        <v>7</v>
      </c>
      <c r="D6247">
        <v>5</v>
      </c>
      <c r="E6247" s="1">
        <v>30000</v>
      </c>
      <c r="F6247" s="1">
        <v>35000</v>
      </c>
      <c r="G6247" s="1">
        <f>IF(Table1[[#This Row],[New Award Category]]=8,60000,Table1[[#This Row],[New Points Required]])</f>
        <v>35000</v>
      </c>
      <c r="H624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248" spans="1:8" x14ac:dyDescent="0.25">
      <c r="A6248" t="s">
        <v>5603</v>
      </c>
      <c r="B6248" t="s">
        <v>3070</v>
      </c>
      <c r="C6248" t="s">
        <v>7</v>
      </c>
      <c r="D6248">
        <v>5</v>
      </c>
      <c r="E6248" s="1">
        <v>36000</v>
      </c>
      <c r="F6248" s="1">
        <v>35000</v>
      </c>
      <c r="G6248" s="1">
        <f>IF(Table1[[#This Row],[New Award Category]]=8,60000,Table1[[#This Row],[New Points Required]])</f>
        <v>35000</v>
      </c>
      <c r="H624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249" spans="1:8" x14ac:dyDescent="0.25">
      <c r="A6249" t="s">
        <v>5604</v>
      </c>
      <c r="B6249" t="s">
        <v>3070</v>
      </c>
      <c r="C6249" t="s">
        <v>7</v>
      </c>
      <c r="D6249">
        <v>5</v>
      </c>
      <c r="E6249" s="1">
        <v>36000</v>
      </c>
      <c r="F6249" s="1">
        <v>35000</v>
      </c>
      <c r="G6249" s="1">
        <f>IF(Table1[[#This Row],[New Award Category]]=8,60000,Table1[[#This Row],[New Points Required]])</f>
        <v>35000</v>
      </c>
      <c r="H624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250" spans="1:8" x14ac:dyDescent="0.25">
      <c r="A6250" t="s">
        <v>5605</v>
      </c>
      <c r="B6250" t="s">
        <v>3070</v>
      </c>
      <c r="C6250" t="s">
        <v>7</v>
      </c>
      <c r="D6250">
        <v>4</v>
      </c>
      <c r="E6250" s="1">
        <v>30000</v>
      </c>
      <c r="F6250" s="1">
        <v>25000</v>
      </c>
      <c r="G6250" s="1">
        <f>IF(Table1[[#This Row],[New Award Category]]=8,60000,Table1[[#This Row],[New Points Required]])</f>
        <v>25000</v>
      </c>
      <c r="H625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251" spans="1:8" x14ac:dyDescent="0.25">
      <c r="A6251" t="s">
        <v>5606</v>
      </c>
      <c r="B6251" t="s">
        <v>3070</v>
      </c>
      <c r="C6251" t="s">
        <v>7</v>
      </c>
      <c r="D6251">
        <v>5</v>
      </c>
      <c r="E6251" s="1">
        <v>30000</v>
      </c>
      <c r="F6251" s="1">
        <v>35000</v>
      </c>
      <c r="G6251" s="1">
        <f>IF(Table1[[#This Row],[New Award Category]]=8,60000,Table1[[#This Row],[New Points Required]])</f>
        <v>35000</v>
      </c>
      <c r="H625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252" spans="1:8" x14ac:dyDescent="0.25">
      <c r="A6252" t="s">
        <v>6799</v>
      </c>
      <c r="B6252" t="s">
        <v>4628</v>
      </c>
      <c r="C6252" t="s">
        <v>7</v>
      </c>
      <c r="D6252">
        <v>6</v>
      </c>
      <c r="E6252" s="1">
        <v>36000</v>
      </c>
      <c r="F6252" s="1">
        <v>50000</v>
      </c>
      <c r="G6252" s="1">
        <f>IF(Table1[[#This Row],[New Award Category]]=8,60000,Table1[[#This Row],[New Points Required]])</f>
        <v>50000</v>
      </c>
      <c r="H625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253" spans="1:8" x14ac:dyDescent="0.25">
      <c r="A6253" t="s">
        <v>5607</v>
      </c>
      <c r="B6253" t="s">
        <v>3070</v>
      </c>
      <c r="C6253" t="s">
        <v>1513</v>
      </c>
      <c r="D6253">
        <v>5</v>
      </c>
      <c r="E6253" s="1">
        <v>36000</v>
      </c>
      <c r="F6253" s="1">
        <v>35000</v>
      </c>
      <c r="G6253" s="1">
        <f>IF(Table1[[#This Row],[New Award Category]]=8,60000,Table1[[#This Row],[New Points Required]])</f>
        <v>35000</v>
      </c>
      <c r="H625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254" spans="1:8" x14ac:dyDescent="0.25">
      <c r="A6254" t="s">
        <v>6800</v>
      </c>
      <c r="B6254" t="s">
        <v>3070</v>
      </c>
      <c r="C6254" t="s">
        <v>7</v>
      </c>
      <c r="D6254">
        <v>6</v>
      </c>
      <c r="E6254" s="1">
        <v>36000</v>
      </c>
      <c r="F6254" s="1">
        <v>50000</v>
      </c>
      <c r="G6254" s="1">
        <f>IF(Table1[[#This Row],[New Award Category]]=8,60000,Table1[[#This Row],[New Points Required]])</f>
        <v>50000</v>
      </c>
      <c r="H625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255" spans="1:8" x14ac:dyDescent="0.25">
      <c r="A6255" t="s">
        <v>5608</v>
      </c>
      <c r="B6255" t="s">
        <v>3070</v>
      </c>
      <c r="C6255" t="s">
        <v>7</v>
      </c>
      <c r="D6255">
        <v>3</v>
      </c>
      <c r="E6255" s="1">
        <v>21000</v>
      </c>
      <c r="F6255" s="1">
        <v>17500</v>
      </c>
      <c r="G6255" s="1">
        <f>IF(Table1[[#This Row],[New Award Category]]=8,60000,Table1[[#This Row],[New Points Required]])</f>
        <v>17500</v>
      </c>
      <c r="H625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256" spans="1:8" x14ac:dyDescent="0.25">
      <c r="A6256" t="s">
        <v>5609</v>
      </c>
      <c r="B6256" t="s">
        <v>3070</v>
      </c>
      <c r="C6256" t="s">
        <v>5</v>
      </c>
      <c r="D6256">
        <v>4</v>
      </c>
      <c r="E6256" s="1">
        <v>30000</v>
      </c>
      <c r="F6256" s="1">
        <v>25000</v>
      </c>
      <c r="G6256" s="1">
        <f>IF(Table1[[#This Row],[New Award Category]]=8,60000,Table1[[#This Row],[New Points Required]])</f>
        <v>25000</v>
      </c>
      <c r="H625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257" spans="1:8" x14ac:dyDescent="0.25">
      <c r="A6257" t="s">
        <v>6801</v>
      </c>
      <c r="B6257" t="s">
        <v>4628</v>
      </c>
      <c r="C6257" t="s">
        <v>7</v>
      </c>
      <c r="D6257">
        <v>7</v>
      </c>
      <c r="E6257" s="1">
        <v>60000</v>
      </c>
      <c r="F6257" s="1">
        <v>60000</v>
      </c>
      <c r="G6257" s="1">
        <f>IF(Table1[[#This Row],[New Award Category]]=8,60000,Table1[[#This Row],[New Points Required]])</f>
        <v>60000</v>
      </c>
      <c r="H6257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6258" spans="1:8" x14ac:dyDescent="0.25">
      <c r="A6258" t="s">
        <v>5610</v>
      </c>
      <c r="B6258" t="s">
        <v>3070</v>
      </c>
      <c r="C6258" t="s">
        <v>199</v>
      </c>
      <c r="D6258">
        <v>3</v>
      </c>
      <c r="E6258" s="1">
        <v>21000</v>
      </c>
      <c r="F6258" s="1">
        <v>17500</v>
      </c>
      <c r="G6258" s="1">
        <f>IF(Table1[[#This Row],[New Award Category]]=8,60000,Table1[[#This Row],[New Points Required]])</f>
        <v>17500</v>
      </c>
      <c r="H625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259" spans="1:8" x14ac:dyDescent="0.25">
      <c r="A6259" t="s">
        <v>5611</v>
      </c>
      <c r="B6259" t="s">
        <v>3070</v>
      </c>
      <c r="C6259" t="s">
        <v>7</v>
      </c>
      <c r="D6259">
        <v>6</v>
      </c>
      <c r="E6259" s="1">
        <v>36000</v>
      </c>
      <c r="F6259" s="1">
        <v>50000</v>
      </c>
      <c r="G6259" s="1">
        <f>IF(Table1[[#This Row],[New Award Category]]=8,60000,Table1[[#This Row],[New Points Required]])</f>
        <v>50000</v>
      </c>
      <c r="H625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260" spans="1:8" x14ac:dyDescent="0.25">
      <c r="A6260" t="s">
        <v>5612</v>
      </c>
      <c r="B6260" t="s">
        <v>3070</v>
      </c>
      <c r="C6260" t="s">
        <v>7</v>
      </c>
      <c r="D6260">
        <v>5</v>
      </c>
      <c r="E6260" s="1">
        <v>30000</v>
      </c>
      <c r="F6260" s="1">
        <v>35000</v>
      </c>
      <c r="G6260" s="1">
        <f>IF(Table1[[#This Row],[New Award Category]]=8,60000,Table1[[#This Row],[New Points Required]])</f>
        <v>35000</v>
      </c>
      <c r="H626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261" spans="1:8" x14ac:dyDescent="0.25">
      <c r="A6261" t="s">
        <v>5613</v>
      </c>
      <c r="B6261" t="s">
        <v>3070</v>
      </c>
      <c r="C6261" t="s">
        <v>7</v>
      </c>
      <c r="D6261">
        <v>6</v>
      </c>
      <c r="E6261" s="1">
        <v>60000</v>
      </c>
      <c r="F6261" s="1">
        <v>50000</v>
      </c>
      <c r="G6261" s="1">
        <f>IF(Table1[[#This Row],[New Award Category]]=8,60000,Table1[[#This Row],[New Points Required]])</f>
        <v>50000</v>
      </c>
      <c r="H626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262" spans="1:8" x14ac:dyDescent="0.25">
      <c r="A6262" t="s">
        <v>5614</v>
      </c>
      <c r="B6262" t="s">
        <v>3070</v>
      </c>
      <c r="C6262" t="s">
        <v>7</v>
      </c>
      <c r="D6262">
        <v>6</v>
      </c>
      <c r="E6262" s="1">
        <v>60000</v>
      </c>
      <c r="F6262" s="1">
        <v>50000</v>
      </c>
      <c r="G6262" s="1">
        <f>IF(Table1[[#This Row],[New Award Category]]=8,60000,Table1[[#This Row],[New Points Required]])</f>
        <v>50000</v>
      </c>
      <c r="H626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263" spans="1:8" x14ac:dyDescent="0.25">
      <c r="A6263" t="s">
        <v>5615</v>
      </c>
      <c r="B6263" t="s">
        <v>3070</v>
      </c>
      <c r="C6263" t="s">
        <v>199</v>
      </c>
      <c r="D6263">
        <v>2</v>
      </c>
      <c r="E6263" s="1">
        <v>12000</v>
      </c>
      <c r="F6263" s="1">
        <v>12500</v>
      </c>
      <c r="G6263" s="1">
        <f>IF(Table1[[#This Row],[New Award Category]]=8,60000,Table1[[#This Row],[New Points Required]])</f>
        <v>12500</v>
      </c>
      <c r="H626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264" spans="1:8" x14ac:dyDescent="0.25">
      <c r="A6264" t="s">
        <v>5616</v>
      </c>
      <c r="B6264" t="s">
        <v>3070</v>
      </c>
      <c r="C6264" t="s">
        <v>109</v>
      </c>
      <c r="D6264">
        <v>5</v>
      </c>
      <c r="E6264" s="1">
        <v>30000</v>
      </c>
      <c r="F6264" s="1">
        <v>35000</v>
      </c>
      <c r="G6264" s="1">
        <f>IF(Table1[[#This Row],[New Award Category]]=8,60000,Table1[[#This Row],[New Points Required]])</f>
        <v>35000</v>
      </c>
      <c r="H626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265" spans="1:8" x14ac:dyDescent="0.25">
      <c r="A6265" t="s">
        <v>5617</v>
      </c>
      <c r="B6265" t="s">
        <v>3070</v>
      </c>
      <c r="C6265" t="s">
        <v>7</v>
      </c>
      <c r="D6265">
        <v>4</v>
      </c>
      <c r="E6265" s="1">
        <v>30000</v>
      </c>
      <c r="F6265" s="1">
        <v>25000</v>
      </c>
      <c r="G6265" s="1">
        <f>IF(Table1[[#This Row],[New Award Category]]=8,60000,Table1[[#This Row],[New Points Required]])</f>
        <v>25000</v>
      </c>
      <c r="H626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266" spans="1:8" x14ac:dyDescent="0.25">
      <c r="A6266" t="s">
        <v>5618</v>
      </c>
      <c r="B6266" t="s">
        <v>3070</v>
      </c>
      <c r="C6266" t="s">
        <v>7</v>
      </c>
      <c r="D6266">
        <v>4</v>
      </c>
      <c r="E6266" s="1">
        <v>30000</v>
      </c>
      <c r="F6266" s="1">
        <v>25000</v>
      </c>
      <c r="G6266" s="1">
        <f>IF(Table1[[#This Row],[New Award Category]]=8,60000,Table1[[#This Row],[New Points Required]])</f>
        <v>25000</v>
      </c>
      <c r="H626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267" spans="1:8" x14ac:dyDescent="0.25">
      <c r="A6267" t="s">
        <v>5619</v>
      </c>
      <c r="B6267" t="s">
        <v>3070</v>
      </c>
      <c r="C6267" t="s">
        <v>1513</v>
      </c>
      <c r="D6267">
        <v>5</v>
      </c>
      <c r="E6267" s="1">
        <v>36000</v>
      </c>
      <c r="F6267" s="1">
        <v>35000</v>
      </c>
      <c r="G6267" s="1">
        <f>IF(Table1[[#This Row],[New Award Category]]=8,60000,Table1[[#This Row],[New Points Required]])</f>
        <v>35000</v>
      </c>
      <c r="H626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268" spans="1:8" x14ac:dyDescent="0.25">
      <c r="A6268" t="s">
        <v>5620</v>
      </c>
      <c r="B6268" t="s">
        <v>3070</v>
      </c>
      <c r="C6268" t="s">
        <v>109</v>
      </c>
      <c r="D6268">
        <v>5</v>
      </c>
      <c r="E6268" s="1">
        <v>36000</v>
      </c>
      <c r="F6268" s="1">
        <v>35000</v>
      </c>
      <c r="G6268" s="1">
        <f>IF(Table1[[#This Row],[New Award Category]]=8,60000,Table1[[#This Row],[New Points Required]])</f>
        <v>35000</v>
      </c>
      <c r="H626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269" spans="1:8" x14ac:dyDescent="0.25">
      <c r="A6269" t="s">
        <v>6802</v>
      </c>
      <c r="B6269" t="s">
        <v>3070</v>
      </c>
      <c r="C6269" t="s">
        <v>20</v>
      </c>
      <c r="D6269">
        <v>6</v>
      </c>
      <c r="E6269" s="1">
        <v>60000</v>
      </c>
      <c r="F6269" s="1">
        <v>50000</v>
      </c>
      <c r="G6269" s="1">
        <f>IF(Table1[[#This Row],[New Award Category]]=8,60000,Table1[[#This Row],[New Points Required]])</f>
        <v>50000</v>
      </c>
      <c r="H626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270" spans="1:8" x14ac:dyDescent="0.25">
      <c r="A6270" t="s">
        <v>6803</v>
      </c>
      <c r="B6270" t="s">
        <v>3070</v>
      </c>
      <c r="C6270" t="s">
        <v>30</v>
      </c>
      <c r="D6270">
        <v>5</v>
      </c>
      <c r="E6270" s="1">
        <v>36000</v>
      </c>
      <c r="F6270" s="1">
        <v>35000</v>
      </c>
      <c r="G6270" s="1">
        <f>IF(Table1[[#This Row],[New Award Category]]=8,60000,Table1[[#This Row],[New Points Required]])</f>
        <v>35000</v>
      </c>
      <c r="H627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271" spans="1:8" x14ac:dyDescent="0.25">
      <c r="A6271" t="s">
        <v>5621</v>
      </c>
      <c r="B6271" t="s">
        <v>3070</v>
      </c>
      <c r="C6271" t="s">
        <v>7</v>
      </c>
      <c r="D6271">
        <v>6</v>
      </c>
      <c r="E6271" s="1">
        <v>60000</v>
      </c>
      <c r="F6271" s="1">
        <v>50000</v>
      </c>
      <c r="G6271" s="1">
        <f>IF(Table1[[#This Row],[New Award Category]]=8,60000,Table1[[#This Row],[New Points Required]])</f>
        <v>50000</v>
      </c>
      <c r="H627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272" spans="1:8" x14ac:dyDescent="0.25">
      <c r="A6272" t="s">
        <v>5622</v>
      </c>
      <c r="B6272" t="s">
        <v>3070</v>
      </c>
      <c r="C6272" t="s">
        <v>124</v>
      </c>
      <c r="D6272">
        <v>4</v>
      </c>
      <c r="E6272" s="1">
        <v>30000</v>
      </c>
      <c r="F6272" s="1">
        <v>25000</v>
      </c>
      <c r="G6272" s="1">
        <f>IF(Table1[[#This Row],[New Award Category]]=8,60000,Table1[[#This Row],[New Points Required]])</f>
        <v>25000</v>
      </c>
      <c r="H627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273" spans="1:8" x14ac:dyDescent="0.25">
      <c r="A6273" t="s">
        <v>6912</v>
      </c>
      <c r="B6273" t="s">
        <v>3070</v>
      </c>
      <c r="C6273" t="s">
        <v>27</v>
      </c>
      <c r="D6273">
        <v>7</v>
      </c>
      <c r="E6273" s="1">
        <v>60000</v>
      </c>
      <c r="F6273" s="1">
        <v>60000</v>
      </c>
      <c r="G6273" s="1">
        <f>IF(Table1[[#This Row],[New Award Category]]=8,60000,Table1[[#This Row],[New Points Required]])</f>
        <v>60000</v>
      </c>
      <c r="H6273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6274" spans="1:8" x14ac:dyDescent="0.25">
      <c r="A6274" t="s">
        <v>5623</v>
      </c>
      <c r="B6274" t="s">
        <v>3070</v>
      </c>
      <c r="C6274" t="s">
        <v>7</v>
      </c>
      <c r="D6274">
        <v>5</v>
      </c>
      <c r="E6274" s="1">
        <v>36000</v>
      </c>
      <c r="F6274" s="1">
        <v>35000</v>
      </c>
      <c r="G6274" s="1">
        <f>IF(Table1[[#This Row],[New Award Category]]=8,60000,Table1[[#This Row],[New Points Required]])</f>
        <v>35000</v>
      </c>
      <c r="H627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275" spans="1:8" x14ac:dyDescent="0.25">
      <c r="A6275" t="s">
        <v>5624</v>
      </c>
      <c r="B6275" t="s">
        <v>3070</v>
      </c>
      <c r="C6275" t="s">
        <v>199</v>
      </c>
      <c r="D6275">
        <v>4</v>
      </c>
      <c r="E6275" s="1">
        <v>30000</v>
      </c>
      <c r="F6275" s="1">
        <v>25000</v>
      </c>
      <c r="G6275" s="1">
        <f>IF(Table1[[#This Row],[New Award Category]]=8,60000,Table1[[#This Row],[New Points Required]])</f>
        <v>25000</v>
      </c>
      <c r="H627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276" spans="1:8" x14ac:dyDescent="0.25">
      <c r="A6276" t="s">
        <v>6804</v>
      </c>
      <c r="B6276" t="s">
        <v>3070</v>
      </c>
      <c r="C6276" t="s">
        <v>7</v>
      </c>
      <c r="D6276">
        <v>5</v>
      </c>
      <c r="E6276" s="1">
        <v>30000</v>
      </c>
      <c r="F6276" s="1">
        <v>35000</v>
      </c>
      <c r="G6276" s="1">
        <f>IF(Table1[[#This Row],[New Award Category]]=8,60000,Table1[[#This Row],[New Points Required]])</f>
        <v>35000</v>
      </c>
      <c r="H627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277" spans="1:8" x14ac:dyDescent="0.25">
      <c r="A6277" t="s">
        <v>5625</v>
      </c>
      <c r="B6277" t="s">
        <v>3070</v>
      </c>
      <c r="C6277" t="s">
        <v>2</v>
      </c>
      <c r="D6277">
        <v>5</v>
      </c>
      <c r="E6277" s="1">
        <v>36000</v>
      </c>
      <c r="F6277" s="1">
        <v>35000</v>
      </c>
      <c r="G6277" s="1">
        <f>IF(Table1[[#This Row],[New Award Category]]=8,60000,Table1[[#This Row],[New Points Required]])</f>
        <v>35000</v>
      </c>
      <c r="H627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278" spans="1:8" x14ac:dyDescent="0.25">
      <c r="A6278" t="s">
        <v>5626</v>
      </c>
      <c r="B6278" t="s">
        <v>3070</v>
      </c>
      <c r="C6278" t="s">
        <v>7</v>
      </c>
      <c r="D6278">
        <v>5</v>
      </c>
      <c r="E6278" s="1">
        <v>36000</v>
      </c>
      <c r="F6278" s="1">
        <v>35000</v>
      </c>
      <c r="G6278" s="1">
        <f>IF(Table1[[#This Row],[New Award Category]]=8,60000,Table1[[#This Row],[New Points Required]])</f>
        <v>35000</v>
      </c>
      <c r="H627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279" spans="1:8" x14ac:dyDescent="0.25">
      <c r="A6279" t="s">
        <v>5627</v>
      </c>
      <c r="B6279" t="s">
        <v>3070</v>
      </c>
      <c r="C6279" t="s">
        <v>7</v>
      </c>
      <c r="D6279">
        <v>5</v>
      </c>
      <c r="E6279" s="1">
        <v>36000</v>
      </c>
      <c r="F6279" s="1">
        <v>35000</v>
      </c>
      <c r="G6279" s="1">
        <f>IF(Table1[[#This Row],[New Award Category]]=8,60000,Table1[[#This Row],[New Points Required]])</f>
        <v>35000</v>
      </c>
      <c r="H627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280" spans="1:8" x14ac:dyDescent="0.25">
      <c r="A6280" t="s">
        <v>5628</v>
      </c>
      <c r="B6280" t="s">
        <v>3070</v>
      </c>
      <c r="C6280" t="s">
        <v>124</v>
      </c>
      <c r="D6280">
        <v>4</v>
      </c>
      <c r="E6280" s="1">
        <v>30000</v>
      </c>
      <c r="F6280" s="1">
        <v>25000</v>
      </c>
      <c r="G6280" s="1">
        <f>IF(Table1[[#This Row],[New Award Category]]=8,60000,Table1[[#This Row],[New Points Required]])</f>
        <v>25000</v>
      </c>
      <c r="H628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281" spans="1:8" x14ac:dyDescent="0.25">
      <c r="A6281" t="s">
        <v>6805</v>
      </c>
      <c r="B6281" t="s">
        <v>3070</v>
      </c>
      <c r="C6281" t="s">
        <v>7</v>
      </c>
      <c r="D6281">
        <v>5</v>
      </c>
      <c r="E6281" s="1">
        <v>30000</v>
      </c>
      <c r="F6281" s="1">
        <v>35000</v>
      </c>
      <c r="G6281" s="1">
        <f>IF(Table1[[#This Row],[New Award Category]]=8,60000,Table1[[#This Row],[New Points Required]])</f>
        <v>35000</v>
      </c>
      <c r="H628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282" spans="1:8" x14ac:dyDescent="0.25">
      <c r="A6282" t="s">
        <v>5629</v>
      </c>
      <c r="B6282" t="s">
        <v>3070</v>
      </c>
      <c r="C6282" t="s">
        <v>7</v>
      </c>
      <c r="D6282">
        <v>5</v>
      </c>
      <c r="E6282" s="1">
        <v>30000</v>
      </c>
      <c r="F6282" s="1">
        <v>35000</v>
      </c>
      <c r="G6282" s="1">
        <f>IF(Table1[[#This Row],[New Award Category]]=8,60000,Table1[[#This Row],[New Points Required]])</f>
        <v>35000</v>
      </c>
      <c r="H628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283" spans="1:8" x14ac:dyDescent="0.25">
      <c r="A6283" t="s">
        <v>6806</v>
      </c>
      <c r="B6283" t="s">
        <v>3070</v>
      </c>
      <c r="C6283" t="s">
        <v>109</v>
      </c>
      <c r="D6283">
        <v>4</v>
      </c>
      <c r="E6283" s="1">
        <v>30000</v>
      </c>
      <c r="F6283" s="1">
        <v>25000</v>
      </c>
      <c r="G6283" s="1">
        <f>IF(Table1[[#This Row],[New Award Category]]=8,60000,Table1[[#This Row],[New Points Required]])</f>
        <v>25000</v>
      </c>
      <c r="H628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284" spans="1:8" x14ac:dyDescent="0.25">
      <c r="A6284" t="s">
        <v>5630</v>
      </c>
      <c r="B6284" t="s">
        <v>3070</v>
      </c>
      <c r="C6284" t="s">
        <v>7</v>
      </c>
      <c r="D6284">
        <v>4</v>
      </c>
      <c r="E6284" s="1">
        <v>30000</v>
      </c>
      <c r="F6284" s="1">
        <v>25000</v>
      </c>
      <c r="G6284" s="1">
        <f>IF(Table1[[#This Row],[New Award Category]]=8,60000,Table1[[#This Row],[New Points Required]])</f>
        <v>25000</v>
      </c>
      <c r="H628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285" spans="1:8" x14ac:dyDescent="0.25">
      <c r="A6285" t="s">
        <v>5631</v>
      </c>
      <c r="B6285" t="s">
        <v>4628</v>
      </c>
      <c r="C6285" t="s">
        <v>7</v>
      </c>
      <c r="D6285">
        <v>7</v>
      </c>
      <c r="E6285" s="1">
        <v>60000</v>
      </c>
      <c r="F6285" s="1">
        <v>60000</v>
      </c>
      <c r="G6285" s="1">
        <f>IF(Table1[[#This Row],[New Award Category]]=8,60000,Table1[[#This Row],[New Points Required]])</f>
        <v>60000</v>
      </c>
      <c r="H6285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6286" spans="1:8" x14ac:dyDescent="0.25">
      <c r="A6286" t="s">
        <v>5632</v>
      </c>
      <c r="B6286" t="s">
        <v>3070</v>
      </c>
      <c r="C6286" t="s">
        <v>5</v>
      </c>
      <c r="D6286">
        <v>2</v>
      </c>
      <c r="E6286" s="1">
        <v>21000</v>
      </c>
      <c r="F6286" s="1">
        <v>12500</v>
      </c>
      <c r="G6286" s="1">
        <f>IF(Table1[[#This Row],[New Award Category]]=8,60000,Table1[[#This Row],[New Points Required]])</f>
        <v>12500</v>
      </c>
      <c r="H628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287" spans="1:8" x14ac:dyDescent="0.25">
      <c r="A6287" t="s">
        <v>5633</v>
      </c>
      <c r="B6287" t="s">
        <v>3070</v>
      </c>
      <c r="C6287" t="s">
        <v>1470</v>
      </c>
      <c r="D6287">
        <v>5</v>
      </c>
      <c r="E6287" s="1">
        <v>30000</v>
      </c>
      <c r="F6287" s="1">
        <v>35000</v>
      </c>
      <c r="G6287" s="1">
        <f>IF(Table1[[#This Row],[New Award Category]]=8,60000,Table1[[#This Row],[New Points Required]])</f>
        <v>35000</v>
      </c>
      <c r="H628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288" spans="1:8" x14ac:dyDescent="0.25">
      <c r="A6288" t="s">
        <v>5634</v>
      </c>
      <c r="B6288" t="s">
        <v>3070</v>
      </c>
      <c r="C6288" t="s">
        <v>5</v>
      </c>
      <c r="D6288">
        <v>3</v>
      </c>
      <c r="E6288" s="1">
        <v>21000</v>
      </c>
      <c r="F6288" s="1">
        <v>17500</v>
      </c>
      <c r="G6288" s="1">
        <f>IF(Table1[[#This Row],[New Award Category]]=8,60000,Table1[[#This Row],[New Points Required]])</f>
        <v>17500</v>
      </c>
      <c r="H628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289" spans="1:8" x14ac:dyDescent="0.25">
      <c r="A6289" t="s">
        <v>5635</v>
      </c>
      <c r="B6289" t="s">
        <v>3070</v>
      </c>
      <c r="C6289" t="s">
        <v>199</v>
      </c>
      <c r="D6289">
        <v>4</v>
      </c>
      <c r="E6289" s="1">
        <v>21000</v>
      </c>
      <c r="F6289" s="1">
        <v>25000</v>
      </c>
      <c r="G6289" s="1">
        <f>IF(Table1[[#This Row],[New Award Category]]=8,60000,Table1[[#This Row],[New Points Required]])</f>
        <v>25000</v>
      </c>
      <c r="H628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290" spans="1:8" x14ac:dyDescent="0.25">
      <c r="A6290" t="s">
        <v>6807</v>
      </c>
      <c r="B6290" t="s">
        <v>3070</v>
      </c>
      <c r="C6290" t="s">
        <v>79</v>
      </c>
      <c r="D6290">
        <v>5</v>
      </c>
      <c r="E6290" s="1">
        <v>21000</v>
      </c>
      <c r="F6290" s="1">
        <v>35000</v>
      </c>
      <c r="G6290" s="1">
        <f>IF(Table1[[#This Row],[New Award Category]]=8,60000,Table1[[#This Row],[New Points Required]])</f>
        <v>35000</v>
      </c>
      <c r="H629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291" spans="1:8" x14ac:dyDescent="0.25">
      <c r="A6291" t="s">
        <v>6808</v>
      </c>
      <c r="B6291" t="s">
        <v>3070</v>
      </c>
      <c r="C6291" t="s">
        <v>79</v>
      </c>
      <c r="D6291">
        <v>4</v>
      </c>
      <c r="E6291" s="1">
        <v>21000</v>
      </c>
      <c r="F6291" s="1">
        <v>25000</v>
      </c>
      <c r="G6291" s="1">
        <f>IF(Table1[[#This Row],[New Award Category]]=8,60000,Table1[[#This Row],[New Points Required]])</f>
        <v>25000</v>
      </c>
      <c r="H629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292" spans="1:8" x14ac:dyDescent="0.25">
      <c r="A6292" t="s">
        <v>6809</v>
      </c>
      <c r="B6292" t="s">
        <v>3070</v>
      </c>
      <c r="C6292" t="s">
        <v>109</v>
      </c>
      <c r="D6292">
        <v>7</v>
      </c>
      <c r="E6292" s="1">
        <v>60000</v>
      </c>
      <c r="F6292" s="1">
        <v>60000</v>
      </c>
      <c r="G6292" s="1">
        <f>IF(Table1[[#This Row],[New Award Category]]=8,60000,Table1[[#This Row],[New Points Required]])</f>
        <v>60000</v>
      </c>
      <c r="H6292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6293" spans="1:8" x14ac:dyDescent="0.25">
      <c r="A6293" t="s">
        <v>5636</v>
      </c>
      <c r="B6293" t="s">
        <v>3070</v>
      </c>
      <c r="C6293" t="s">
        <v>4795</v>
      </c>
      <c r="D6293">
        <v>5</v>
      </c>
      <c r="E6293" s="1">
        <v>36000</v>
      </c>
      <c r="F6293" s="1">
        <v>35000</v>
      </c>
      <c r="G6293" s="1">
        <f>IF(Table1[[#This Row],[New Award Category]]=8,60000,Table1[[#This Row],[New Points Required]])</f>
        <v>35000</v>
      </c>
      <c r="H629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294" spans="1:8" x14ac:dyDescent="0.25">
      <c r="A6294" t="s">
        <v>6810</v>
      </c>
      <c r="B6294" t="s">
        <v>3070</v>
      </c>
      <c r="C6294" t="s">
        <v>268</v>
      </c>
      <c r="D6294">
        <v>5</v>
      </c>
      <c r="E6294" s="1">
        <v>36000</v>
      </c>
      <c r="F6294" s="1">
        <v>35000</v>
      </c>
      <c r="G6294" s="1">
        <f>IF(Table1[[#This Row],[New Award Category]]=8,60000,Table1[[#This Row],[New Points Required]])</f>
        <v>35000</v>
      </c>
      <c r="H629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295" spans="1:8" x14ac:dyDescent="0.25">
      <c r="A6295" t="s">
        <v>6811</v>
      </c>
      <c r="B6295" t="s">
        <v>3070</v>
      </c>
      <c r="C6295" t="s">
        <v>355</v>
      </c>
      <c r="D6295">
        <v>5</v>
      </c>
      <c r="E6295" s="1">
        <v>36000</v>
      </c>
      <c r="F6295" s="1">
        <v>35000</v>
      </c>
      <c r="G6295" s="1">
        <f>IF(Table1[[#This Row],[New Award Category]]=8,60000,Table1[[#This Row],[New Points Required]])</f>
        <v>35000</v>
      </c>
      <c r="H629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296" spans="1:8" x14ac:dyDescent="0.25">
      <c r="A6296" t="s">
        <v>5637</v>
      </c>
      <c r="B6296" t="s">
        <v>3070</v>
      </c>
      <c r="C6296" t="s">
        <v>7</v>
      </c>
      <c r="D6296">
        <v>4</v>
      </c>
      <c r="E6296" s="1">
        <v>30000</v>
      </c>
      <c r="F6296" s="1">
        <v>25000</v>
      </c>
      <c r="G6296" s="1">
        <f>IF(Table1[[#This Row],[New Award Category]]=8,60000,Table1[[#This Row],[New Points Required]])</f>
        <v>25000</v>
      </c>
      <c r="H629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297" spans="1:8" x14ac:dyDescent="0.25">
      <c r="A6297" t="s">
        <v>5638</v>
      </c>
      <c r="B6297" t="s">
        <v>3070</v>
      </c>
      <c r="C6297" t="s">
        <v>7</v>
      </c>
      <c r="D6297">
        <v>4</v>
      </c>
      <c r="E6297" s="1">
        <v>30000</v>
      </c>
      <c r="F6297" s="1">
        <v>25000</v>
      </c>
      <c r="G6297" s="1">
        <f>IF(Table1[[#This Row],[New Award Category]]=8,60000,Table1[[#This Row],[New Points Required]])</f>
        <v>25000</v>
      </c>
      <c r="H629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298" spans="1:8" x14ac:dyDescent="0.25">
      <c r="A6298" t="s">
        <v>6812</v>
      </c>
      <c r="B6298" t="s">
        <v>4628</v>
      </c>
      <c r="C6298" t="s">
        <v>7</v>
      </c>
      <c r="D6298">
        <v>7</v>
      </c>
      <c r="E6298" s="1">
        <v>36000</v>
      </c>
      <c r="F6298" s="1">
        <v>60000</v>
      </c>
      <c r="G6298" s="1">
        <f>IF(Table1[[#This Row],[New Award Category]]=8,60000,Table1[[#This Row],[New Points Required]])</f>
        <v>60000</v>
      </c>
      <c r="H629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299" spans="1:8" x14ac:dyDescent="0.25">
      <c r="A6299" t="s">
        <v>6813</v>
      </c>
      <c r="B6299" t="s">
        <v>3070</v>
      </c>
      <c r="C6299" t="s">
        <v>7</v>
      </c>
      <c r="D6299">
        <v>7</v>
      </c>
      <c r="E6299" s="1">
        <v>60000</v>
      </c>
      <c r="F6299" s="1">
        <v>60000</v>
      </c>
      <c r="G6299" s="1">
        <f>IF(Table1[[#This Row],[New Award Category]]=8,60000,Table1[[#This Row],[New Points Required]])</f>
        <v>60000</v>
      </c>
      <c r="H6299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6300" spans="1:8" x14ac:dyDescent="0.25">
      <c r="A6300" t="s">
        <v>6814</v>
      </c>
      <c r="B6300" t="s">
        <v>3070</v>
      </c>
      <c r="C6300" t="s">
        <v>7</v>
      </c>
      <c r="D6300">
        <v>5</v>
      </c>
      <c r="E6300" s="1">
        <v>30000</v>
      </c>
      <c r="F6300" s="1">
        <v>35000</v>
      </c>
      <c r="G6300" s="1">
        <f>IF(Table1[[#This Row],[New Award Category]]=8,60000,Table1[[#This Row],[New Points Required]])</f>
        <v>35000</v>
      </c>
      <c r="H630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301" spans="1:8" x14ac:dyDescent="0.25">
      <c r="A6301" t="s">
        <v>5639</v>
      </c>
      <c r="B6301" t="s">
        <v>3070</v>
      </c>
      <c r="C6301" t="s">
        <v>1513</v>
      </c>
      <c r="D6301">
        <v>7</v>
      </c>
      <c r="E6301" s="1">
        <v>60000</v>
      </c>
      <c r="F6301" s="1">
        <v>60000</v>
      </c>
      <c r="G6301" s="1">
        <f>IF(Table1[[#This Row],[New Award Category]]=8,60000,Table1[[#This Row],[New Points Required]])</f>
        <v>60000</v>
      </c>
      <c r="H6301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6302" spans="1:8" x14ac:dyDescent="0.25">
      <c r="A6302" t="s">
        <v>5640</v>
      </c>
      <c r="B6302" t="s">
        <v>3070</v>
      </c>
      <c r="C6302" t="s">
        <v>7</v>
      </c>
      <c r="D6302">
        <v>5</v>
      </c>
      <c r="E6302" s="1">
        <v>36000</v>
      </c>
      <c r="F6302" s="1">
        <v>35000</v>
      </c>
      <c r="G6302" s="1">
        <f>IF(Table1[[#This Row],[New Award Category]]=8,60000,Table1[[#This Row],[New Points Required]])</f>
        <v>35000</v>
      </c>
      <c r="H630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303" spans="1:8" x14ac:dyDescent="0.25">
      <c r="A6303" t="s">
        <v>5641</v>
      </c>
      <c r="B6303" t="s">
        <v>3070</v>
      </c>
      <c r="C6303" t="s">
        <v>7</v>
      </c>
      <c r="D6303">
        <v>6</v>
      </c>
      <c r="E6303" s="1">
        <v>36000</v>
      </c>
      <c r="F6303" s="1">
        <v>50000</v>
      </c>
      <c r="G6303" s="1">
        <f>IF(Table1[[#This Row],[New Award Category]]=8,60000,Table1[[#This Row],[New Points Required]])</f>
        <v>50000</v>
      </c>
      <c r="H630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304" spans="1:8" x14ac:dyDescent="0.25">
      <c r="A6304" t="s">
        <v>5642</v>
      </c>
      <c r="B6304" t="s">
        <v>3070</v>
      </c>
      <c r="C6304" t="s">
        <v>7</v>
      </c>
      <c r="D6304">
        <v>6</v>
      </c>
      <c r="E6304" s="1">
        <v>36000</v>
      </c>
      <c r="F6304" s="1">
        <v>50000</v>
      </c>
      <c r="G6304" s="1">
        <f>IF(Table1[[#This Row],[New Award Category]]=8,60000,Table1[[#This Row],[New Points Required]])</f>
        <v>50000</v>
      </c>
      <c r="H630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305" spans="1:8" x14ac:dyDescent="0.25">
      <c r="A6305" t="s">
        <v>5643</v>
      </c>
      <c r="B6305" t="s">
        <v>3070</v>
      </c>
      <c r="C6305" t="s">
        <v>7</v>
      </c>
      <c r="D6305">
        <v>5</v>
      </c>
      <c r="E6305" s="1">
        <v>36000</v>
      </c>
      <c r="F6305" s="1">
        <v>35000</v>
      </c>
      <c r="G6305" s="1">
        <f>IF(Table1[[#This Row],[New Award Category]]=8,60000,Table1[[#This Row],[New Points Required]])</f>
        <v>35000</v>
      </c>
      <c r="H630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306" spans="1:8" x14ac:dyDescent="0.25">
      <c r="A6306" t="s">
        <v>5644</v>
      </c>
      <c r="B6306" t="s">
        <v>3070</v>
      </c>
      <c r="C6306" t="s">
        <v>7</v>
      </c>
      <c r="D6306">
        <v>5</v>
      </c>
      <c r="E6306" s="1">
        <v>36000</v>
      </c>
      <c r="F6306" s="1">
        <v>35000</v>
      </c>
      <c r="G6306" s="1">
        <f>IF(Table1[[#This Row],[New Award Category]]=8,60000,Table1[[#This Row],[New Points Required]])</f>
        <v>35000</v>
      </c>
      <c r="H630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307" spans="1:8" x14ac:dyDescent="0.25">
      <c r="A6307" t="s">
        <v>6815</v>
      </c>
      <c r="B6307" t="s">
        <v>3070</v>
      </c>
      <c r="C6307" t="s">
        <v>79</v>
      </c>
      <c r="D6307">
        <v>4</v>
      </c>
      <c r="E6307" s="1">
        <v>30000</v>
      </c>
      <c r="F6307" s="1">
        <v>25000</v>
      </c>
      <c r="G6307" s="1">
        <f>IF(Table1[[#This Row],[New Award Category]]=8,60000,Table1[[#This Row],[New Points Required]])</f>
        <v>25000</v>
      </c>
      <c r="H630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308" spans="1:8" x14ac:dyDescent="0.25">
      <c r="A6308" t="s">
        <v>5645</v>
      </c>
      <c r="B6308" t="s">
        <v>3070</v>
      </c>
      <c r="C6308" t="s">
        <v>199</v>
      </c>
      <c r="D6308">
        <v>5</v>
      </c>
      <c r="E6308" s="1">
        <v>30000</v>
      </c>
      <c r="F6308" s="1">
        <v>35000</v>
      </c>
      <c r="G6308" s="1">
        <f>IF(Table1[[#This Row],[New Award Category]]=8,60000,Table1[[#This Row],[New Points Required]])</f>
        <v>35000</v>
      </c>
      <c r="H630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309" spans="1:8" x14ac:dyDescent="0.25">
      <c r="A6309" t="s">
        <v>5646</v>
      </c>
      <c r="B6309" t="s">
        <v>3070</v>
      </c>
      <c r="C6309" t="s">
        <v>7</v>
      </c>
      <c r="D6309">
        <v>5</v>
      </c>
      <c r="E6309" s="1">
        <v>36000</v>
      </c>
      <c r="F6309" s="1">
        <v>35000</v>
      </c>
      <c r="G6309" s="1">
        <f>IF(Table1[[#This Row],[New Award Category]]=8,60000,Table1[[#This Row],[New Points Required]])</f>
        <v>35000</v>
      </c>
      <c r="H630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310" spans="1:8" x14ac:dyDescent="0.25">
      <c r="A6310" t="s">
        <v>5647</v>
      </c>
      <c r="B6310" t="s">
        <v>3070</v>
      </c>
      <c r="C6310" t="s">
        <v>7</v>
      </c>
      <c r="D6310">
        <v>5</v>
      </c>
      <c r="E6310" s="1">
        <v>30000</v>
      </c>
      <c r="F6310" s="1">
        <v>35000</v>
      </c>
      <c r="G6310" s="1">
        <f>IF(Table1[[#This Row],[New Award Category]]=8,60000,Table1[[#This Row],[New Points Required]])</f>
        <v>35000</v>
      </c>
      <c r="H631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311" spans="1:8" x14ac:dyDescent="0.25">
      <c r="A6311" t="s">
        <v>5648</v>
      </c>
      <c r="B6311" t="s">
        <v>3070</v>
      </c>
      <c r="C6311" t="s">
        <v>7</v>
      </c>
      <c r="D6311">
        <v>6</v>
      </c>
      <c r="E6311" s="1">
        <v>36000</v>
      </c>
      <c r="F6311" s="1">
        <v>50000</v>
      </c>
      <c r="G6311" s="1">
        <f>IF(Table1[[#This Row],[New Award Category]]=8,60000,Table1[[#This Row],[New Points Required]])</f>
        <v>50000</v>
      </c>
      <c r="H631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312" spans="1:8" x14ac:dyDescent="0.25">
      <c r="A6312" t="s">
        <v>5649</v>
      </c>
      <c r="B6312" t="s">
        <v>3070</v>
      </c>
      <c r="C6312" t="s">
        <v>1513</v>
      </c>
      <c r="D6312">
        <v>5</v>
      </c>
      <c r="E6312" s="1">
        <v>36000</v>
      </c>
      <c r="F6312" s="1">
        <v>35000</v>
      </c>
      <c r="G6312" s="1">
        <f>IF(Table1[[#This Row],[New Award Category]]=8,60000,Table1[[#This Row],[New Points Required]])</f>
        <v>35000</v>
      </c>
      <c r="H631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313" spans="1:8" x14ac:dyDescent="0.25">
      <c r="A6313" t="s">
        <v>5650</v>
      </c>
      <c r="B6313" t="s">
        <v>3070</v>
      </c>
      <c r="C6313" t="s">
        <v>199</v>
      </c>
      <c r="D6313">
        <v>4</v>
      </c>
      <c r="E6313" s="1">
        <v>30000</v>
      </c>
      <c r="F6313" s="1">
        <v>25000</v>
      </c>
      <c r="G6313" s="1">
        <f>IF(Table1[[#This Row],[New Award Category]]=8,60000,Table1[[#This Row],[New Points Required]])</f>
        <v>25000</v>
      </c>
      <c r="H631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314" spans="1:8" x14ac:dyDescent="0.25">
      <c r="A6314" t="s">
        <v>5651</v>
      </c>
      <c r="B6314" t="s">
        <v>3070</v>
      </c>
      <c r="C6314" t="s">
        <v>199</v>
      </c>
      <c r="D6314">
        <v>3</v>
      </c>
      <c r="E6314" s="1">
        <v>21000</v>
      </c>
      <c r="F6314" s="1">
        <v>17500</v>
      </c>
      <c r="G6314" s="1">
        <f>IF(Table1[[#This Row],[New Award Category]]=8,60000,Table1[[#This Row],[New Points Required]])</f>
        <v>17500</v>
      </c>
      <c r="H631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315" spans="1:8" x14ac:dyDescent="0.25">
      <c r="A6315" t="s">
        <v>5652</v>
      </c>
      <c r="B6315" t="s">
        <v>3070</v>
      </c>
      <c r="C6315" t="s">
        <v>1523</v>
      </c>
      <c r="D6315">
        <v>6</v>
      </c>
      <c r="E6315" s="1">
        <v>60000</v>
      </c>
      <c r="F6315" s="1">
        <v>50000</v>
      </c>
      <c r="G6315" s="1">
        <f>IF(Table1[[#This Row],[New Award Category]]=8,60000,Table1[[#This Row],[New Points Required]])</f>
        <v>50000</v>
      </c>
      <c r="H631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316" spans="1:8" x14ac:dyDescent="0.25">
      <c r="A6316" t="s">
        <v>6816</v>
      </c>
      <c r="B6316" t="s">
        <v>3070</v>
      </c>
      <c r="C6316" t="s">
        <v>197</v>
      </c>
      <c r="D6316">
        <v>4</v>
      </c>
      <c r="E6316" s="1">
        <v>21000</v>
      </c>
      <c r="F6316" s="1">
        <v>25000</v>
      </c>
      <c r="G6316" s="1">
        <f>IF(Table1[[#This Row],[New Award Category]]=8,60000,Table1[[#This Row],[New Points Required]])</f>
        <v>25000</v>
      </c>
      <c r="H631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317" spans="1:8" x14ac:dyDescent="0.25">
      <c r="A6317" t="s">
        <v>5653</v>
      </c>
      <c r="B6317" t="s">
        <v>3070</v>
      </c>
      <c r="C6317" t="s">
        <v>7</v>
      </c>
      <c r="D6317">
        <v>5</v>
      </c>
      <c r="E6317" s="1">
        <v>36000</v>
      </c>
      <c r="F6317" s="1">
        <v>35000</v>
      </c>
      <c r="G6317" s="1">
        <f>IF(Table1[[#This Row],[New Award Category]]=8,60000,Table1[[#This Row],[New Points Required]])</f>
        <v>35000</v>
      </c>
      <c r="H631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318" spans="1:8" x14ac:dyDescent="0.25">
      <c r="A6318" t="s">
        <v>5654</v>
      </c>
      <c r="B6318" t="s">
        <v>3070</v>
      </c>
      <c r="C6318" t="s">
        <v>5</v>
      </c>
      <c r="D6318">
        <v>5</v>
      </c>
      <c r="E6318" s="1">
        <v>30000</v>
      </c>
      <c r="F6318" s="1">
        <v>35000</v>
      </c>
      <c r="G6318" s="1">
        <f>IF(Table1[[#This Row],[New Award Category]]=8,60000,Table1[[#This Row],[New Points Required]])</f>
        <v>35000</v>
      </c>
      <c r="H631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319" spans="1:8" x14ac:dyDescent="0.25">
      <c r="A6319" t="s">
        <v>6817</v>
      </c>
      <c r="B6319" t="s">
        <v>3070</v>
      </c>
      <c r="C6319" t="s">
        <v>7</v>
      </c>
      <c r="D6319">
        <v>5</v>
      </c>
      <c r="E6319" s="1">
        <v>36000</v>
      </c>
      <c r="F6319" s="1">
        <v>35000</v>
      </c>
      <c r="G6319" s="1">
        <f>IF(Table1[[#This Row],[New Award Category]]=8,60000,Table1[[#This Row],[New Points Required]])</f>
        <v>35000</v>
      </c>
      <c r="H631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320" spans="1:8" x14ac:dyDescent="0.25">
      <c r="A6320" t="s">
        <v>5655</v>
      </c>
      <c r="B6320" t="s">
        <v>3070</v>
      </c>
      <c r="C6320" t="s">
        <v>7</v>
      </c>
      <c r="D6320">
        <v>4</v>
      </c>
      <c r="E6320" s="1">
        <v>30000</v>
      </c>
      <c r="F6320" s="1">
        <v>25000</v>
      </c>
      <c r="G6320" s="1">
        <f>IF(Table1[[#This Row],[New Award Category]]=8,60000,Table1[[#This Row],[New Points Required]])</f>
        <v>25000</v>
      </c>
      <c r="H632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321" spans="1:8" x14ac:dyDescent="0.25">
      <c r="A6321" t="s">
        <v>5656</v>
      </c>
      <c r="B6321" t="s">
        <v>3070</v>
      </c>
      <c r="C6321" t="s">
        <v>7</v>
      </c>
      <c r="D6321">
        <v>6</v>
      </c>
      <c r="E6321" s="1">
        <v>36000</v>
      </c>
      <c r="F6321" s="1">
        <v>50000</v>
      </c>
      <c r="G6321" s="1">
        <f>IF(Table1[[#This Row],[New Award Category]]=8,60000,Table1[[#This Row],[New Points Required]])</f>
        <v>50000</v>
      </c>
      <c r="H632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322" spans="1:8" x14ac:dyDescent="0.25">
      <c r="A6322" t="s">
        <v>5657</v>
      </c>
      <c r="B6322" t="s">
        <v>4628</v>
      </c>
      <c r="C6322" t="s">
        <v>3037</v>
      </c>
      <c r="D6322">
        <v>7</v>
      </c>
      <c r="E6322" s="1">
        <v>60000</v>
      </c>
      <c r="F6322" s="1">
        <v>60000</v>
      </c>
      <c r="G6322" s="1">
        <f>IF(Table1[[#This Row],[New Award Category]]=8,60000,Table1[[#This Row],[New Points Required]])</f>
        <v>60000</v>
      </c>
      <c r="H6322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6323" spans="1:8" x14ac:dyDescent="0.25">
      <c r="A6323" t="s">
        <v>5658</v>
      </c>
      <c r="B6323" t="s">
        <v>3070</v>
      </c>
      <c r="C6323" t="s">
        <v>7</v>
      </c>
      <c r="D6323">
        <v>5</v>
      </c>
      <c r="E6323" s="1">
        <v>30000</v>
      </c>
      <c r="F6323" s="1">
        <v>35000</v>
      </c>
      <c r="G6323" s="1">
        <f>IF(Table1[[#This Row],[New Award Category]]=8,60000,Table1[[#This Row],[New Points Required]])</f>
        <v>35000</v>
      </c>
      <c r="H632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324" spans="1:8" x14ac:dyDescent="0.25">
      <c r="A6324" t="s">
        <v>5659</v>
      </c>
      <c r="B6324" t="s">
        <v>3070</v>
      </c>
      <c r="C6324" t="s">
        <v>7</v>
      </c>
      <c r="D6324">
        <v>4</v>
      </c>
      <c r="E6324" s="1">
        <v>30000</v>
      </c>
      <c r="F6324" s="1">
        <v>25000</v>
      </c>
      <c r="G6324" s="1">
        <f>IF(Table1[[#This Row],[New Award Category]]=8,60000,Table1[[#This Row],[New Points Required]])</f>
        <v>25000</v>
      </c>
      <c r="H632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325" spans="1:8" x14ac:dyDescent="0.25">
      <c r="A6325" t="s">
        <v>5660</v>
      </c>
      <c r="B6325" t="s">
        <v>3070</v>
      </c>
      <c r="C6325" t="s">
        <v>2</v>
      </c>
      <c r="D6325">
        <v>5</v>
      </c>
      <c r="E6325" s="1">
        <v>36000</v>
      </c>
      <c r="F6325" s="1">
        <v>35000</v>
      </c>
      <c r="G6325" s="1">
        <f>IF(Table1[[#This Row],[New Award Category]]=8,60000,Table1[[#This Row],[New Points Required]])</f>
        <v>35000</v>
      </c>
      <c r="H632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326" spans="1:8" x14ac:dyDescent="0.25">
      <c r="A6326" t="s">
        <v>5661</v>
      </c>
      <c r="B6326" t="s">
        <v>3070</v>
      </c>
      <c r="C6326" t="s">
        <v>335</v>
      </c>
      <c r="D6326">
        <v>5</v>
      </c>
      <c r="E6326" s="1">
        <v>36000</v>
      </c>
      <c r="F6326" s="1">
        <v>35000</v>
      </c>
      <c r="G6326" s="1">
        <f>IF(Table1[[#This Row],[New Award Category]]=8,60000,Table1[[#This Row],[New Points Required]])</f>
        <v>35000</v>
      </c>
      <c r="H632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327" spans="1:8" x14ac:dyDescent="0.25">
      <c r="A6327" t="s">
        <v>5662</v>
      </c>
      <c r="B6327" t="s">
        <v>3070</v>
      </c>
      <c r="C6327" t="s">
        <v>7</v>
      </c>
      <c r="D6327">
        <v>4</v>
      </c>
      <c r="E6327" s="1">
        <v>30000</v>
      </c>
      <c r="F6327" s="1">
        <v>25000</v>
      </c>
      <c r="G6327" s="1">
        <f>IF(Table1[[#This Row],[New Award Category]]=8,60000,Table1[[#This Row],[New Points Required]])</f>
        <v>25000</v>
      </c>
      <c r="H632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328" spans="1:8" x14ac:dyDescent="0.25">
      <c r="A6328" t="s">
        <v>5663</v>
      </c>
      <c r="B6328" t="s">
        <v>3070</v>
      </c>
      <c r="C6328" t="s">
        <v>7</v>
      </c>
      <c r="D6328">
        <v>4</v>
      </c>
      <c r="E6328" s="1">
        <v>30000</v>
      </c>
      <c r="F6328" s="1">
        <v>25000</v>
      </c>
      <c r="G6328" s="1">
        <f>IF(Table1[[#This Row],[New Award Category]]=8,60000,Table1[[#This Row],[New Points Required]])</f>
        <v>25000</v>
      </c>
      <c r="H632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329" spans="1:8" x14ac:dyDescent="0.25">
      <c r="A6329" t="s">
        <v>6818</v>
      </c>
      <c r="B6329" t="s">
        <v>3070</v>
      </c>
      <c r="C6329" t="s">
        <v>335</v>
      </c>
      <c r="D6329">
        <v>5</v>
      </c>
      <c r="E6329" s="1">
        <v>36000</v>
      </c>
      <c r="F6329" s="1">
        <v>35000</v>
      </c>
      <c r="G6329" s="1">
        <f>IF(Table1[[#This Row],[New Award Category]]=8,60000,Table1[[#This Row],[New Points Required]])</f>
        <v>35000</v>
      </c>
      <c r="H632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330" spans="1:8" x14ac:dyDescent="0.25">
      <c r="A6330" t="s">
        <v>5664</v>
      </c>
      <c r="B6330" t="s">
        <v>3070</v>
      </c>
      <c r="C6330" t="s">
        <v>199</v>
      </c>
      <c r="D6330">
        <v>3</v>
      </c>
      <c r="E6330" s="1">
        <v>12000</v>
      </c>
      <c r="F6330" s="1">
        <v>17500</v>
      </c>
      <c r="G6330" s="1">
        <f>IF(Table1[[#This Row],[New Award Category]]=8,60000,Table1[[#This Row],[New Points Required]])</f>
        <v>17500</v>
      </c>
      <c r="H633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331" spans="1:8" x14ac:dyDescent="0.25">
      <c r="A6331" t="s">
        <v>5665</v>
      </c>
      <c r="B6331" t="s">
        <v>3070</v>
      </c>
      <c r="C6331" t="s">
        <v>1513</v>
      </c>
      <c r="D6331">
        <v>6</v>
      </c>
      <c r="E6331" s="1">
        <v>60000</v>
      </c>
      <c r="F6331" s="1">
        <v>50000</v>
      </c>
      <c r="G6331" s="1">
        <f>IF(Table1[[#This Row],[New Award Category]]=8,60000,Table1[[#This Row],[New Points Required]])</f>
        <v>50000</v>
      </c>
      <c r="H633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332" spans="1:8" x14ac:dyDescent="0.25">
      <c r="A6332" t="s">
        <v>5666</v>
      </c>
      <c r="B6332" t="s">
        <v>3070</v>
      </c>
      <c r="C6332" t="s">
        <v>109</v>
      </c>
      <c r="D6332">
        <v>4</v>
      </c>
      <c r="E6332" s="1">
        <v>30000</v>
      </c>
      <c r="F6332" s="1">
        <v>25000</v>
      </c>
      <c r="G6332" s="1">
        <f>IF(Table1[[#This Row],[New Award Category]]=8,60000,Table1[[#This Row],[New Points Required]])</f>
        <v>25000</v>
      </c>
      <c r="H633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333" spans="1:8" x14ac:dyDescent="0.25">
      <c r="A6333" t="s">
        <v>6819</v>
      </c>
      <c r="B6333" t="s">
        <v>3070</v>
      </c>
      <c r="C6333" t="s">
        <v>109</v>
      </c>
      <c r="D6333">
        <v>6</v>
      </c>
      <c r="E6333" s="1">
        <v>36000</v>
      </c>
      <c r="F6333" s="1">
        <v>50000</v>
      </c>
      <c r="G6333" s="1">
        <f>IF(Table1[[#This Row],[New Award Category]]=8,60000,Table1[[#This Row],[New Points Required]])</f>
        <v>50000</v>
      </c>
      <c r="H633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334" spans="1:8" x14ac:dyDescent="0.25">
      <c r="A6334" t="s">
        <v>6820</v>
      </c>
      <c r="B6334" t="s">
        <v>3070</v>
      </c>
      <c r="C6334" t="s">
        <v>3233</v>
      </c>
      <c r="D6334">
        <v>5</v>
      </c>
      <c r="E6334" s="1">
        <v>30000</v>
      </c>
      <c r="F6334" s="1">
        <v>35000</v>
      </c>
      <c r="G6334" s="1">
        <f>IF(Table1[[#This Row],[New Award Category]]=8,60000,Table1[[#This Row],[New Points Required]])</f>
        <v>35000</v>
      </c>
      <c r="H633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335" spans="1:8" x14ac:dyDescent="0.25">
      <c r="A6335" t="s">
        <v>5667</v>
      </c>
      <c r="B6335" t="s">
        <v>3070</v>
      </c>
      <c r="C6335" t="s">
        <v>7</v>
      </c>
      <c r="D6335">
        <v>4</v>
      </c>
      <c r="E6335" s="1">
        <v>30000</v>
      </c>
      <c r="F6335" s="1">
        <v>25000</v>
      </c>
      <c r="G6335" s="1">
        <f>IF(Table1[[#This Row],[New Award Category]]=8,60000,Table1[[#This Row],[New Points Required]])</f>
        <v>25000</v>
      </c>
      <c r="H633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336" spans="1:8" x14ac:dyDescent="0.25">
      <c r="A6336" t="s">
        <v>5668</v>
      </c>
      <c r="B6336" t="s">
        <v>3070</v>
      </c>
      <c r="C6336" t="s">
        <v>20</v>
      </c>
      <c r="D6336">
        <v>5</v>
      </c>
      <c r="E6336" s="1">
        <v>36000</v>
      </c>
      <c r="F6336" s="1">
        <v>35000</v>
      </c>
      <c r="G6336" s="1">
        <f>IF(Table1[[#This Row],[New Award Category]]=8,60000,Table1[[#This Row],[New Points Required]])</f>
        <v>35000</v>
      </c>
      <c r="H633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337" spans="1:8" x14ac:dyDescent="0.25">
      <c r="A6337" t="s">
        <v>5669</v>
      </c>
      <c r="B6337" t="s">
        <v>3070</v>
      </c>
      <c r="C6337" t="s">
        <v>7</v>
      </c>
      <c r="D6337">
        <v>6</v>
      </c>
      <c r="E6337" s="1">
        <v>60000</v>
      </c>
      <c r="F6337" s="1">
        <v>50000</v>
      </c>
      <c r="G6337" s="1">
        <f>IF(Table1[[#This Row],[New Award Category]]=8,60000,Table1[[#This Row],[New Points Required]])</f>
        <v>50000</v>
      </c>
      <c r="H633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338" spans="1:8" x14ac:dyDescent="0.25">
      <c r="A6338" t="s">
        <v>5670</v>
      </c>
      <c r="B6338" t="s">
        <v>3070</v>
      </c>
      <c r="C6338" t="s">
        <v>7</v>
      </c>
      <c r="D6338">
        <v>4</v>
      </c>
      <c r="E6338" s="1">
        <v>30000</v>
      </c>
      <c r="F6338" s="1">
        <v>25000</v>
      </c>
      <c r="G6338" s="1">
        <f>IF(Table1[[#This Row],[New Award Category]]=8,60000,Table1[[#This Row],[New Points Required]])</f>
        <v>25000</v>
      </c>
      <c r="H633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339" spans="1:8" x14ac:dyDescent="0.25">
      <c r="A6339" t="s">
        <v>6821</v>
      </c>
      <c r="B6339" t="s">
        <v>3070</v>
      </c>
      <c r="C6339" t="s">
        <v>109</v>
      </c>
      <c r="D6339">
        <v>4</v>
      </c>
      <c r="E6339" s="1">
        <v>30000</v>
      </c>
      <c r="F6339" s="1">
        <v>25000</v>
      </c>
      <c r="G6339" s="1">
        <f>IF(Table1[[#This Row],[New Award Category]]=8,60000,Table1[[#This Row],[New Points Required]])</f>
        <v>25000</v>
      </c>
      <c r="H633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340" spans="1:8" x14ac:dyDescent="0.25">
      <c r="A6340" t="s">
        <v>5671</v>
      </c>
      <c r="B6340" t="s">
        <v>3070</v>
      </c>
      <c r="C6340" t="s">
        <v>7</v>
      </c>
      <c r="D6340">
        <v>5</v>
      </c>
      <c r="E6340" s="1">
        <v>36000</v>
      </c>
      <c r="F6340" s="1">
        <v>35000</v>
      </c>
      <c r="G6340" s="1">
        <f>IF(Table1[[#This Row],[New Award Category]]=8,60000,Table1[[#This Row],[New Points Required]])</f>
        <v>35000</v>
      </c>
      <c r="H634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341" spans="1:8" x14ac:dyDescent="0.25">
      <c r="A6341" t="s">
        <v>5672</v>
      </c>
      <c r="B6341" t="s">
        <v>3070</v>
      </c>
      <c r="C6341" t="s">
        <v>166</v>
      </c>
      <c r="D6341">
        <v>4</v>
      </c>
      <c r="E6341" s="1">
        <v>21000</v>
      </c>
      <c r="F6341" s="1">
        <v>25000</v>
      </c>
      <c r="G6341" s="1">
        <f>IF(Table1[[#This Row],[New Award Category]]=8,60000,Table1[[#This Row],[New Points Required]])</f>
        <v>25000</v>
      </c>
      <c r="H634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342" spans="1:8" x14ac:dyDescent="0.25">
      <c r="A6342" t="s">
        <v>5673</v>
      </c>
      <c r="B6342" t="s">
        <v>3070</v>
      </c>
      <c r="C6342" t="s">
        <v>7</v>
      </c>
      <c r="D6342">
        <v>4</v>
      </c>
      <c r="E6342" s="1">
        <v>21000</v>
      </c>
      <c r="F6342" s="1">
        <v>25000</v>
      </c>
      <c r="G6342" s="1">
        <f>IF(Table1[[#This Row],[New Award Category]]=8,60000,Table1[[#This Row],[New Points Required]])</f>
        <v>25000</v>
      </c>
      <c r="H634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343" spans="1:8" x14ac:dyDescent="0.25">
      <c r="A6343" t="s">
        <v>5674</v>
      </c>
      <c r="B6343" t="s">
        <v>3070</v>
      </c>
      <c r="C6343" t="s">
        <v>7</v>
      </c>
      <c r="D6343">
        <v>5</v>
      </c>
      <c r="E6343" s="1">
        <v>36000</v>
      </c>
      <c r="F6343" s="1">
        <v>35000</v>
      </c>
      <c r="G6343" s="1">
        <f>IF(Table1[[#This Row],[New Award Category]]=8,60000,Table1[[#This Row],[New Points Required]])</f>
        <v>35000</v>
      </c>
      <c r="H634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344" spans="1:8" x14ac:dyDescent="0.25">
      <c r="A6344" t="s">
        <v>6822</v>
      </c>
      <c r="B6344" t="s">
        <v>3070</v>
      </c>
      <c r="C6344" t="s">
        <v>7</v>
      </c>
      <c r="D6344">
        <v>5</v>
      </c>
      <c r="E6344" s="1">
        <v>36000</v>
      </c>
      <c r="F6344" s="1">
        <v>35000</v>
      </c>
      <c r="G6344" s="1">
        <f>IF(Table1[[#This Row],[New Award Category]]=8,60000,Table1[[#This Row],[New Points Required]])</f>
        <v>35000</v>
      </c>
      <c r="H634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345" spans="1:8" x14ac:dyDescent="0.25">
      <c r="A6345" t="s">
        <v>5675</v>
      </c>
      <c r="B6345" t="s">
        <v>3070</v>
      </c>
      <c r="C6345" t="s">
        <v>7</v>
      </c>
      <c r="D6345">
        <v>4</v>
      </c>
      <c r="E6345" s="1">
        <v>30000</v>
      </c>
      <c r="F6345" s="1">
        <v>25000</v>
      </c>
      <c r="G6345" s="1">
        <f>IF(Table1[[#This Row],[New Award Category]]=8,60000,Table1[[#This Row],[New Points Required]])</f>
        <v>25000</v>
      </c>
      <c r="H634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346" spans="1:8" x14ac:dyDescent="0.25">
      <c r="A6346" t="s">
        <v>5676</v>
      </c>
      <c r="B6346" t="s">
        <v>3070</v>
      </c>
      <c r="C6346" t="s">
        <v>7</v>
      </c>
      <c r="D6346">
        <v>4</v>
      </c>
      <c r="E6346" s="1">
        <v>30000</v>
      </c>
      <c r="F6346" s="1">
        <v>25000</v>
      </c>
      <c r="G6346" s="1">
        <f>IF(Table1[[#This Row],[New Award Category]]=8,60000,Table1[[#This Row],[New Points Required]])</f>
        <v>25000</v>
      </c>
      <c r="H634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347" spans="1:8" x14ac:dyDescent="0.25">
      <c r="A6347" t="s">
        <v>5677</v>
      </c>
      <c r="B6347" t="s">
        <v>3070</v>
      </c>
      <c r="C6347" t="s">
        <v>199</v>
      </c>
      <c r="D6347">
        <v>3</v>
      </c>
      <c r="E6347" s="1">
        <v>21000</v>
      </c>
      <c r="F6347" s="1">
        <v>17500</v>
      </c>
      <c r="G6347" s="1">
        <f>IF(Table1[[#This Row],[New Award Category]]=8,60000,Table1[[#This Row],[New Points Required]])</f>
        <v>17500</v>
      </c>
      <c r="H634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348" spans="1:8" x14ac:dyDescent="0.25">
      <c r="A6348" t="s">
        <v>5678</v>
      </c>
      <c r="B6348" t="s">
        <v>3070</v>
      </c>
      <c r="C6348" t="s">
        <v>199</v>
      </c>
      <c r="D6348">
        <v>3</v>
      </c>
      <c r="E6348" s="1">
        <v>21000</v>
      </c>
      <c r="F6348" s="1">
        <v>17500</v>
      </c>
      <c r="G6348" s="1">
        <f>IF(Table1[[#This Row],[New Award Category]]=8,60000,Table1[[#This Row],[New Points Required]])</f>
        <v>17500</v>
      </c>
      <c r="H634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349" spans="1:8" x14ac:dyDescent="0.25">
      <c r="A6349" t="s">
        <v>5679</v>
      </c>
      <c r="B6349" t="s">
        <v>3070</v>
      </c>
      <c r="C6349" t="s">
        <v>199</v>
      </c>
      <c r="D6349">
        <v>4</v>
      </c>
      <c r="E6349" s="1">
        <v>21000</v>
      </c>
      <c r="F6349" s="1">
        <v>25000</v>
      </c>
      <c r="G6349" s="1">
        <f>IF(Table1[[#This Row],[New Award Category]]=8,60000,Table1[[#This Row],[New Points Required]])</f>
        <v>25000</v>
      </c>
      <c r="H634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350" spans="1:8" x14ac:dyDescent="0.25">
      <c r="A6350" t="s">
        <v>5680</v>
      </c>
      <c r="B6350" t="s">
        <v>3070</v>
      </c>
      <c r="C6350" t="s">
        <v>335</v>
      </c>
      <c r="D6350">
        <v>4</v>
      </c>
      <c r="E6350" s="1">
        <v>30000</v>
      </c>
      <c r="F6350" s="1">
        <v>25000</v>
      </c>
      <c r="G6350" s="1">
        <f>IF(Table1[[#This Row],[New Award Category]]=8,60000,Table1[[#This Row],[New Points Required]])</f>
        <v>25000</v>
      </c>
      <c r="H635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351" spans="1:8" x14ac:dyDescent="0.25">
      <c r="A6351" t="s">
        <v>5681</v>
      </c>
      <c r="B6351" t="s">
        <v>3070</v>
      </c>
      <c r="C6351" t="s">
        <v>3084</v>
      </c>
      <c r="D6351">
        <v>3</v>
      </c>
      <c r="E6351" s="1">
        <v>12000</v>
      </c>
      <c r="F6351" s="1">
        <v>17500</v>
      </c>
      <c r="G6351" s="1">
        <f>IF(Table1[[#This Row],[New Award Category]]=8,60000,Table1[[#This Row],[New Points Required]])</f>
        <v>17500</v>
      </c>
      <c r="H635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352" spans="1:8" x14ac:dyDescent="0.25">
      <c r="A6352" t="s">
        <v>6823</v>
      </c>
      <c r="B6352" t="s">
        <v>3070</v>
      </c>
      <c r="C6352" t="s">
        <v>199</v>
      </c>
      <c r="D6352">
        <v>5</v>
      </c>
      <c r="E6352" s="1">
        <v>36000</v>
      </c>
      <c r="F6352" s="1">
        <v>35000</v>
      </c>
      <c r="G6352" s="1">
        <f>IF(Table1[[#This Row],[New Award Category]]=8,60000,Table1[[#This Row],[New Points Required]])</f>
        <v>35000</v>
      </c>
      <c r="H635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353" spans="1:8" x14ac:dyDescent="0.25">
      <c r="A6353" t="s">
        <v>6824</v>
      </c>
      <c r="B6353" t="s">
        <v>357</v>
      </c>
      <c r="C6353" t="s">
        <v>7</v>
      </c>
      <c r="D6353">
        <v>4</v>
      </c>
      <c r="E6353" s="1">
        <v>21000</v>
      </c>
      <c r="F6353" s="1">
        <v>25000</v>
      </c>
      <c r="G6353" s="1">
        <f>IF(Table1[[#This Row],[New Award Category]]=8,60000,Table1[[#This Row],[New Points Required]])</f>
        <v>25000</v>
      </c>
      <c r="H635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354" spans="1:8" x14ac:dyDescent="0.25">
      <c r="A6354" t="s">
        <v>6825</v>
      </c>
      <c r="B6354" t="s">
        <v>3</v>
      </c>
      <c r="C6354" t="s">
        <v>7</v>
      </c>
      <c r="D6354">
        <v>5</v>
      </c>
      <c r="E6354" s="1">
        <v>36000</v>
      </c>
      <c r="F6354" s="1">
        <v>35000</v>
      </c>
      <c r="G6354" s="1">
        <f>IF(Table1[[#This Row],[New Award Category]]=8,60000,Table1[[#This Row],[New Points Required]])</f>
        <v>35000</v>
      </c>
      <c r="H635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355" spans="1:8" x14ac:dyDescent="0.25">
      <c r="A6355" t="s">
        <v>6826</v>
      </c>
      <c r="B6355" t="s">
        <v>357</v>
      </c>
      <c r="C6355" t="s">
        <v>7</v>
      </c>
      <c r="D6355">
        <v>4</v>
      </c>
      <c r="E6355" s="1">
        <v>30000</v>
      </c>
      <c r="F6355" s="1">
        <v>25000</v>
      </c>
      <c r="G6355" s="1">
        <f>IF(Table1[[#This Row],[New Award Category]]=8,60000,Table1[[#This Row],[New Points Required]])</f>
        <v>25000</v>
      </c>
      <c r="H635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356" spans="1:8" x14ac:dyDescent="0.25">
      <c r="A6356" t="s">
        <v>5682</v>
      </c>
      <c r="B6356" t="s">
        <v>14</v>
      </c>
      <c r="C6356" t="s">
        <v>7</v>
      </c>
      <c r="D6356">
        <v>5</v>
      </c>
      <c r="E6356" s="1">
        <v>35000</v>
      </c>
      <c r="F6356" s="1">
        <v>35000</v>
      </c>
      <c r="G6356" s="1">
        <f>IF(Table1[[#This Row],[New Award Category]]=8,60000,Table1[[#This Row],[New Points Required]])</f>
        <v>35000</v>
      </c>
      <c r="H6356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6357" spans="1:8" x14ac:dyDescent="0.25">
      <c r="A6357" t="s">
        <v>5683</v>
      </c>
      <c r="B6357" t="s">
        <v>441</v>
      </c>
      <c r="C6357" t="s">
        <v>7</v>
      </c>
      <c r="D6357">
        <v>5</v>
      </c>
      <c r="E6357" s="1">
        <v>30000</v>
      </c>
      <c r="F6357" s="1">
        <v>35000</v>
      </c>
      <c r="G6357" s="1">
        <f>IF(Table1[[#This Row],[New Award Category]]=8,60000,Table1[[#This Row],[New Points Required]])</f>
        <v>35000</v>
      </c>
      <c r="H635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358" spans="1:8" x14ac:dyDescent="0.25">
      <c r="A6358" t="s">
        <v>6827</v>
      </c>
      <c r="B6358" t="s">
        <v>357</v>
      </c>
      <c r="C6358" t="s">
        <v>199</v>
      </c>
      <c r="D6358">
        <v>4</v>
      </c>
      <c r="E6358" s="1">
        <v>21000</v>
      </c>
      <c r="F6358" s="1">
        <v>25000</v>
      </c>
      <c r="G6358" s="1">
        <f>IF(Table1[[#This Row],[New Award Category]]=8,60000,Table1[[#This Row],[New Points Required]])</f>
        <v>25000</v>
      </c>
      <c r="H635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359" spans="1:8" x14ac:dyDescent="0.25">
      <c r="A6359" t="s">
        <v>6828</v>
      </c>
      <c r="B6359" t="s">
        <v>172</v>
      </c>
      <c r="C6359" t="s">
        <v>15</v>
      </c>
      <c r="D6359">
        <v>6</v>
      </c>
      <c r="E6359" s="1">
        <v>45000</v>
      </c>
      <c r="F6359" s="1">
        <v>50000</v>
      </c>
      <c r="G6359" s="1">
        <f>IF(Table1[[#This Row],[New Award Category]]=8,60000,Table1[[#This Row],[New Points Required]])</f>
        <v>50000</v>
      </c>
      <c r="H635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360" spans="1:8" x14ac:dyDescent="0.25">
      <c r="A6360" t="s">
        <v>5684</v>
      </c>
      <c r="B6360" t="s">
        <v>14</v>
      </c>
      <c r="C6360" t="s">
        <v>79</v>
      </c>
      <c r="D6360">
        <v>3</v>
      </c>
      <c r="E6360" s="1">
        <v>20000</v>
      </c>
      <c r="F6360" s="1">
        <v>17500</v>
      </c>
      <c r="G6360" s="1">
        <f>IF(Table1[[#This Row],[New Award Category]]=8,60000,Table1[[#This Row],[New Points Required]])</f>
        <v>17500</v>
      </c>
      <c r="H636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361" spans="1:8" x14ac:dyDescent="0.25">
      <c r="A6361" t="s">
        <v>5685</v>
      </c>
      <c r="B6361" t="s">
        <v>14</v>
      </c>
      <c r="C6361" t="s">
        <v>1513</v>
      </c>
      <c r="D6361">
        <v>6</v>
      </c>
      <c r="E6361" s="1">
        <v>40000</v>
      </c>
      <c r="F6361" s="1">
        <v>50000</v>
      </c>
      <c r="G6361" s="1">
        <f>IF(Table1[[#This Row],[New Award Category]]=8,60000,Table1[[#This Row],[New Points Required]])</f>
        <v>50000</v>
      </c>
      <c r="H636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362" spans="1:8" x14ac:dyDescent="0.25">
      <c r="A6362" t="s">
        <v>5686</v>
      </c>
      <c r="B6362" t="s">
        <v>14</v>
      </c>
      <c r="C6362" t="s">
        <v>109</v>
      </c>
      <c r="D6362">
        <v>4</v>
      </c>
      <c r="E6362" s="1">
        <v>25000</v>
      </c>
      <c r="F6362" s="1">
        <v>25000</v>
      </c>
      <c r="G6362" s="1">
        <f>IF(Table1[[#This Row],[New Award Category]]=8,60000,Table1[[#This Row],[New Points Required]])</f>
        <v>25000</v>
      </c>
      <c r="H6362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6363" spans="1:8" x14ac:dyDescent="0.25">
      <c r="A6363" t="s">
        <v>5687</v>
      </c>
      <c r="B6363" t="s">
        <v>14</v>
      </c>
      <c r="C6363" t="s">
        <v>109</v>
      </c>
      <c r="D6363">
        <v>5</v>
      </c>
      <c r="E6363" s="1">
        <v>30000</v>
      </c>
      <c r="F6363" s="1">
        <v>35000</v>
      </c>
      <c r="G6363" s="1">
        <f>IF(Table1[[#This Row],[New Award Category]]=8,60000,Table1[[#This Row],[New Points Required]])</f>
        <v>35000</v>
      </c>
      <c r="H636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364" spans="1:8" x14ac:dyDescent="0.25">
      <c r="A6364" t="s">
        <v>5688</v>
      </c>
      <c r="B6364" t="s">
        <v>14</v>
      </c>
      <c r="C6364" t="s">
        <v>109</v>
      </c>
      <c r="D6364">
        <v>5</v>
      </c>
      <c r="E6364" s="1">
        <v>30000</v>
      </c>
      <c r="F6364" s="1">
        <v>35000</v>
      </c>
      <c r="G6364" s="1">
        <f>IF(Table1[[#This Row],[New Award Category]]=8,60000,Table1[[#This Row],[New Points Required]])</f>
        <v>35000</v>
      </c>
      <c r="H636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365" spans="1:8" x14ac:dyDescent="0.25">
      <c r="A6365" t="s">
        <v>5689</v>
      </c>
      <c r="B6365" t="s">
        <v>14</v>
      </c>
      <c r="C6365" t="s">
        <v>109</v>
      </c>
      <c r="D6365">
        <v>4</v>
      </c>
      <c r="E6365" s="1">
        <v>25000</v>
      </c>
      <c r="F6365" s="1">
        <v>25000</v>
      </c>
      <c r="G6365" s="1">
        <f>IF(Table1[[#This Row],[New Award Category]]=8,60000,Table1[[#This Row],[New Points Required]])</f>
        <v>25000</v>
      </c>
      <c r="H6365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6366" spans="1:8" x14ac:dyDescent="0.25">
      <c r="A6366" t="s">
        <v>5690</v>
      </c>
      <c r="B6366" t="s">
        <v>14</v>
      </c>
      <c r="C6366" t="s">
        <v>7</v>
      </c>
      <c r="D6366">
        <v>5</v>
      </c>
      <c r="E6366" s="1">
        <v>30000</v>
      </c>
      <c r="F6366" s="1">
        <v>35000</v>
      </c>
      <c r="G6366" s="1">
        <f>IF(Table1[[#This Row],[New Award Category]]=8,60000,Table1[[#This Row],[New Points Required]])</f>
        <v>35000</v>
      </c>
      <c r="H636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367" spans="1:8" x14ac:dyDescent="0.25">
      <c r="A6367" t="s">
        <v>6913</v>
      </c>
      <c r="B6367" t="s">
        <v>6</v>
      </c>
      <c r="C6367" t="s">
        <v>4</v>
      </c>
      <c r="D6367">
        <v>5</v>
      </c>
      <c r="E6367" s="1">
        <v>36000</v>
      </c>
      <c r="F6367" s="1">
        <v>35000</v>
      </c>
      <c r="G6367" s="1">
        <f>IF(Table1[[#This Row],[New Award Category]]=8,60000,Table1[[#This Row],[New Points Required]])</f>
        <v>35000</v>
      </c>
      <c r="H636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368" spans="1:8" x14ac:dyDescent="0.25">
      <c r="A6368" t="s">
        <v>5691</v>
      </c>
      <c r="B6368" t="s">
        <v>14</v>
      </c>
      <c r="C6368" t="s">
        <v>79</v>
      </c>
      <c r="D6368">
        <v>2</v>
      </c>
      <c r="E6368" s="1">
        <v>10000</v>
      </c>
      <c r="F6368" s="1">
        <v>12500</v>
      </c>
      <c r="G6368" s="1">
        <f>IF(Table1[[#This Row],[New Award Category]]=8,60000,Table1[[#This Row],[New Points Required]])</f>
        <v>12500</v>
      </c>
      <c r="H636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369" spans="1:8" x14ac:dyDescent="0.25">
      <c r="A6369" t="s">
        <v>6914</v>
      </c>
      <c r="B6369" t="s">
        <v>6</v>
      </c>
      <c r="C6369" t="s">
        <v>15</v>
      </c>
      <c r="D6369">
        <v>5</v>
      </c>
      <c r="E6369" s="1">
        <v>36000</v>
      </c>
      <c r="F6369" s="1">
        <v>35000</v>
      </c>
      <c r="G6369" s="1">
        <f>IF(Table1[[#This Row],[New Award Category]]=8,60000,Table1[[#This Row],[New Points Required]])</f>
        <v>35000</v>
      </c>
      <c r="H636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370" spans="1:8" x14ac:dyDescent="0.25">
      <c r="A6370" t="s">
        <v>5692</v>
      </c>
      <c r="B6370" t="s">
        <v>5693</v>
      </c>
      <c r="C6370" t="s">
        <v>7</v>
      </c>
      <c r="D6370">
        <v>2</v>
      </c>
      <c r="E6370" s="1">
        <v>10000</v>
      </c>
      <c r="F6370" s="1">
        <v>12500</v>
      </c>
      <c r="G6370" s="1">
        <f>IF(Table1[[#This Row],[New Award Category]]=8,60000,Table1[[#This Row],[New Points Required]])</f>
        <v>12500</v>
      </c>
      <c r="H637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371" spans="1:8" x14ac:dyDescent="0.25">
      <c r="A6371" t="s">
        <v>5694</v>
      </c>
      <c r="B6371" t="s">
        <v>5693</v>
      </c>
      <c r="C6371" t="s">
        <v>7</v>
      </c>
      <c r="D6371">
        <v>2</v>
      </c>
      <c r="E6371" s="1">
        <v>15000</v>
      </c>
      <c r="F6371" s="1">
        <v>12500</v>
      </c>
      <c r="G6371" s="1">
        <f>IF(Table1[[#This Row],[New Award Category]]=8,60000,Table1[[#This Row],[New Points Required]])</f>
        <v>12500</v>
      </c>
      <c r="H637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372" spans="1:8" x14ac:dyDescent="0.25">
      <c r="A6372" t="s">
        <v>5695</v>
      </c>
      <c r="B6372" t="s">
        <v>5693</v>
      </c>
      <c r="C6372" t="s">
        <v>7</v>
      </c>
      <c r="D6372">
        <v>4</v>
      </c>
      <c r="E6372" s="1">
        <v>30000</v>
      </c>
      <c r="F6372" s="1">
        <v>25000</v>
      </c>
      <c r="G6372" s="1">
        <f>IF(Table1[[#This Row],[New Award Category]]=8,60000,Table1[[#This Row],[New Points Required]])</f>
        <v>25000</v>
      </c>
      <c r="H637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373" spans="1:8" x14ac:dyDescent="0.25">
      <c r="A6373" t="s">
        <v>5696</v>
      </c>
      <c r="B6373" t="s">
        <v>5693</v>
      </c>
      <c r="C6373" t="s">
        <v>7</v>
      </c>
      <c r="D6373">
        <v>3</v>
      </c>
      <c r="E6373" s="1">
        <v>15000</v>
      </c>
      <c r="F6373" s="1">
        <v>17500</v>
      </c>
      <c r="G6373" s="1">
        <f>IF(Table1[[#This Row],[New Award Category]]=8,60000,Table1[[#This Row],[New Points Required]])</f>
        <v>17500</v>
      </c>
      <c r="H637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374" spans="1:8" x14ac:dyDescent="0.25">
      <c r="A6374" t="s">
        <v>5697</v>
      </c>
      <c r="B6374" t="s">
        <v>5693</v>
      </c>
      <c r="C6374" t="s">
        <v>7</v>
      </c>
      <c r="D6374">
        <v>1</v>
      </c>
      <c r="E6374" s="1">
        <v>10000</v>
      </c>
      <c r="F6374" s="1">
        <v>7500</v>
      </c>
      <c r="G6374" s="1">
        <f>IF(Table1[[#This Row],[New Award Category]]=8,60000,Table1[[#This Row],[New Points Required]])</f>
        <v>7500</v>
      </c>
      <c r="H637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375" spans="1:8" x14ac:dyDescent="0.25">
      <c r="A6375" t="s">
        <v>5698</v>
      </c>
      <c r="B6375" t="s">
        <v>5693</v>
      </c>
      <c r="C6375" t="s">
        <v>7</v>
      </c>
      <c r="D6375">
        <v>1</v>
      </c>
      <c r="E6375" s="1">
        <v>10000</v>
      </c>
      <c r="F6375" s="1">
        <v>7500</v>
      </c>
      <c r="G6375" s="1">
        <f>IF(Table1[[#This Row],[New Award Category]]=8,60000,Table1[[#This Row],[New Points Required]])</f>
        <v>7500</v>
      </c>
      <c r="H637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376" spans="1:8" x14ac:dyDescent="0.25">
      <c r="A6376" t="s">
        <v>5699</v>
      </c>
      <c r="B6376" t="s">
        <v>5693</v>
      </c>
      <c r="C6376" t="s">
        <v>7</v>
      </c>
      <c r="D6376">
        <v>1</v>
      </c>
      <c r="E6376" s="1">
        <v>10000</v>
      </c>
      <c r="F6376" s="1">
        <v>7500</v>
      </c>
      <c r="G6376" s="1">
        <f>IF(Table1[[#This Row],[New Award Category]]=8,60000,Table1[[#This Row],[New Points Required]])</f>
        <v>7500</v>
      </c>
      <c r="H637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377" spans="1:8" x14ac:dyDescent="0.25">
      <c r="A6377" t="s">
        <v>5700</v>
      </c>
      <c r="B6377" t="s">
        <v>5693</v>
      </c>
      <c r="C6377" t="s">
        <v>7</v>
      </c>
      <c r="D6377">
        <v>2</v>
      </c>
      <c r="E6377" s="1">
        <v>15000</v>
      </c>
      <c r="F6377" s="1">
        <v>12500</v>
      </c>
      <c r="G6377" s="1">
        <f>IF(Table1[[#This Row],[New Award Category]]=8,60000,Table1[[#This Row],[New Points Required]])</f>
        <v>12500</v>
      </c>
      <c r="H637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378" spans="1:8" x14ac:dyDescent="0.25">
      <c r="A6378" t="s">
        <v>5701</v>
      </c>
      <c r="B6378" t="s">
        <v>5693</v>
      </c>
      <c r="C6378" t="s">
        <v>7</v>
      </c>
      <c r="D6378">
        <v>2</v>
      </c>
      <c r="E6378" s="1">
        <v>7500</v>
      </c>
      <c r="F6378" s="1">
        <v>12500</v>
      </c>
      <c r="G6378" s="1">
        <f>IF(Table1[[#This Row],[New Award Category]]=8,60000,Table1[[#This Row],[New Points Required]])</f>
        <v>12500</v>
      </c>
      <c r="H637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379" spans="1:8" x14ac:dyDescent="0.25">
      <c r="A6379" t="s">
        <v>5702</v>
      </c>
      <c r="B6379" t="s">
        <v>5693</v>
      </c>
      <c r="C6379" t="s">
        <v>7</v>
      </c>
      <c r="D6379">
        <v>3</v>
      </c>
      <c r="E6379" s="1">
        <v>15000</v>
      </c>
      <c r="F6379" s="1">
        <v>17500</v>
      </c>
      <c r="G6379" s="1">
        <f>IF(Table1[[#This Row],[New Award Category]]=8,60000,Table1[[#This Row],[New Points Required]])</f>
        <v>17500</v>
      </c>
      <c r="H637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380" spans="1:8" x14ac:dyDescent="0.25">
      <c r="A6380" t="s">
        <v>5703</v>
      </c>
      <c r="B6380" t="s">
        <v>5693</v>
      </c>
      <c r="C6380" t="s">
        <v>7</v>
      </c>
      <c r="D6380">
        <v>3</v>
      </c>
      <c r="E6380" s="1">
        <v>20000</v>
      </c>
      <c r="F6380" s="1">
        <v>17500</v>
      </c>
      <c r="G6380" s="1">
        <f>IF(Table1[[#This Row],[New Award Category]]=8,60000,Table1[[#This Row],[New Points Required]])</f>
        <v>17500</v>
      </c>
      <c r="H638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381" spans="1:8" x14ac:dyDescent="0.25">
      <c r="A6381" t="s">
        <v>5704</v>
      </c>
      <c r="B6381" t="s">
        <v>5693</v>
      </c>
      <c r="C6381" t="s">
        <v>7</v>
      </c>
      <c r="D6381">
        <v>3</v>
      </c>
      <c r="E6381" s="1">
        <v>20000</v>
      </c>
      <c r="F6381" s="1">
        <v>17500</v>
      </c>
      <c r="G6381" s="1">
        <f>IF(Table1[[#This Row],[New Award Category]]=8,60000,Table1[[#This Row],[New Points Required]])</f>
        <v>17500</v>
      </c>
      <c r="H638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382" spans="1:8" x14ac:dyDescent="0.25">
      <c r="A6382" t="s">
        <v>5705</v>
      </c>
      <c r="B6382" t="s">
        <v>5693</v>
      </c>
      <c r="C6382" t="s">
        <v>7</v>
      </c>
      <c r="D6382">
        <v>3</v>
      </c>
      <c r="E6382" s="1">
        <v>25000</v>
      </c>
      <c r="F6382" s="1">
        <v>17500</v>
      </c>
      <c r="G6382" s="1">
        <f>IF(Table1[[#This Row],[New Award Category]]=8,60000,Table1[[#This Row],[New Points Required]])</f>
        <v>17500</v>
      </c>
      <c r="H638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383" spans="1:8" x14ac:dyDescent="0.25">
      <c r="A6383" t="s">
        <v>5706</v>
      </c>
      <c r="B6383" t="s">
        <v>5693</v>
      </c>
      <c r="C6383" t="s">
        <v>7</v>
      </c>
      <c r="D6383">
        <v>4</v>
      </c>
      <c r="E6383" s="1">
        <v>30000</v>
      </c>
      <c r="F6383" s="1">
        <v>25000</v>
      </c>
      <c r="G6383" s="1">
        <f>IF(Table1[[#This Row],[New Award Category]]=8,60000,Table1[[#This Row],[New Points Required]])</f>
        <v>25000</v>
      </c>
      <c r="H638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384" spans="1:8" x14ac:dyDescent="0.25">
      <c r="A6384" t="s">
        <v>5707</v>
      </c>
      <c r="B6384" t="s">
        <v>5693</v>
      </c>
      <c r="C6384" t="s">
        <v>7</v>
      </c>
      <c r="D6384">
        <v>4</v>
      </c>
      <c r="E6384" s="1">
        <v>25000</v>
      </c>
      <c r="F6384" s="1">
        <v>25000</v>
      </c>
      <c r="G6384" s="1">
        <f>IF(Table1[[#This Row],[New Award Category]]=8,60000,Table1[[#This Row],[New Points Required]])</f>
        <v>25000</v>
      </c>
      <c r="H6384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6385" spans="1:8" x14ac:dyDescent="0.25">
      <c r="A6385" t="s">
        <v>5708</v>
      </c>
      <c r="B6385" t="s">
        <v>5693</v>
      </c>
      <c r="C6385" t="s">
        <v>7</v>
      </c>
      <c r="D6385">
        <v>3</v>
      </c>
      <c r="E6385" s="1">
        <v>20000</v>
      </c>
      <c r="F6385" s="1">
        <v>17500</v>
      </c>
      <c r="G6385" s="1">
        <f>IF(Table1[[#This Row],[New Award Category]]=8,60000,Table1[[#This Row],[New Points Required]])</f>
        <v>17500</v>
      </c>
      <c r="H638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386" spans="1:8" x14ac:dyDescent="0.25">
      <c r="A6386" t="s">
        <v>5709</v>
      </c>
      <c r="B6386" t="s">
        <v>5693</v>
      </c>
      <c r="C6386" t="s">
        <v>7</v>
      </c>
      <c r="D6386">
        <v>3</v>
      </c>
      <c r="E6386" s="1">
        <v>15000</v>
      </c>
      <c r="F6386" s="1">
        <v>17500</v>
      </c>
      <c r="G6386" s="1">
        <f>IF(Table1[[#This Row],[New Award Category]]=8,60000,Table1[[#This Row],[New Points Required]])</f>
        <v>17500</v>
      </c>
      <c r="H638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387" spans="1:8" x14ac:dyDescent="0.25">
      <c r="A6387" t="s">
        <v>5710</v>
      </c>
      <c r="B6387" t="s">
        <v>5693</v>
      </c>
      <c r="C6387" t="s">
        <v>7</v>
      </c>
      <c r="D6387">
        <v>3</v>
      </c>
      <c r="E6387" s="1">
        <v>20000</v>
      </c>
      <c r="F6387" s="1">
        <v>17500</v>
      </c>
      <c r="G6387" s="1">
        <f>IF(Table1[[#This Row],[New Award Category]]=8,60000,Table1[[#This Row],[New Points Required]])</f>
        <v>17500</v>
      </c>
      <c r="H638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388" spans="1:8" x14ac:dyDescent="0.25">
      <c r="A6388" t="s">
        <v>5711</v>
      </c>
      <c r="B6388" t="s">
        <v>5693</v>
      </c>
      <c r="C6388" t="s">
        <v>7</v>
      </c>
      <c r="D6388">
        <v>3</v>
      </c>
      <c r="E6388" s="1">
        <v>15000</v>
      </c>
      <c r="F6388" s="1">
        <v>17500</v>
      </c>
      <c r="G6388" s="1">
        <f>IF(Table1[[#This Row],[New Award Category]]=8,60000,Table1[[#This Row],[New Points Required]])</f>
        <v>17500</v>
      </c>
      <c r="H638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389" spans="1:8" x14ac:dyDescent="0.25">
      <c r="A6389" t="s">
        <v>5712</v>
      </c>
      <c r="B6389" t="s">
        <v>5693</v>
      </c>
      <c r="C6389" t="s">
        <v>7</v>
      </c>
      <c r="D6389">
        <v>2</v>
      </c>
      <c r="E6389" s="1">
        <v>10000</v>
      </c>
      <c r="F6389" s="1">
        <v>12500</v>
      </c>
      <c r="G6389" s="1">
        <f>IF(Table1[[#This Row],[New Award Category]]=8,60000,Table1[[#This Row],[New Points Required]])</f>
        <v>12500</v>
      </c>
      <c r="H638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390" spans="1:8" x14ac:dyDescent="0.25">
      <c r="A6390" t="s">
        <v>5713</v>
      </c>
      <c r="B6390" t="s">
        <v>5693</v>
      </c>
      <c r="C6390" t="s">
        <v>7</v>
      </c>
      <c r="D6390">
        <v>2</v>
      </c>
      <c r="E6390" s="1">
        <v>10000</v>
      </c>
      <c r="F6390" s="1">
        <v>12500</v>
      </c>
      <c r="G6390" s="1">
        <f>IF(Table1[[#This Row],[New Award Category]]=8,60000,Table1[[#This Row],[New Points Required]])</f>
        <v>12500</v>
      </c>
      <c r="H639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391" spans="1:8" x14ac:dyDescent="0.25">
      <c r="A6391" t="s">
        <v>5714</v>
      </c>
      <c r="B6391" t="s">
        <v>5693</v>
      </c>
      <c r="C6391" t="s">
        <v>7</v>
      </c>
      <c r="D6391">
        <v>4</v>
      </c>
      <c r="E6391" s="1">
        <v>30000</v>
      </c>
      <c r="F6391" s="1">
        <v>25000</v>
      </c>
      <c r="G6391" s="1">
        <f>IF(Table1[[#This Row],[New Award Category]]=8,60000,Table1[[#This Row],[New Points Required]])</f>
        <v>25000</v>
      </c>
      <c r="H639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392" spans="1:8" x14ac:dyDescent="0.25">
      <c r="A6392" t="s">
        <v>5715</v>
      </c>
      <c r="B6392" t="s">
        <v>5693</v>
      </c>
      <c r="C6392" t="s">
        <v>7</v>
      </c>
      <c r="D6392">
        <v>3</v>
      </c>
      <c r="E6392" s="1">
        <v>20000</v>
      </c>
      <c r="F6392" s="1">
        <v>17500</v>
      </c>
      <c r="G6392" s="1">
        <f>IF(Table1[[#This Row],[New Award Category]]=8,60000,Table1[[#This Row],[New Points Required]])</f>
        <v>17500</v>
      </c>
      <c r="H639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393" spans="1:8" x14ac:dyDescent="0.25">
      <c r="A6393" t="s">
        <v>5716</v>
      </c>
      <c r="B6393" t="s">
        <v>5693</v>
      </c>
      <c r="C6393" t="s">
        <v>7</v>
      </c>
      <c r="D6393">
        <v>3</v>
      </c>
      <c r="E6393" s="1">
        <v>20000</v>
      </c>
      <c r="F6393" s="1">
        <v>17500</v>
      </c>
      <c r="G6393" s="1">
        <f>IF(Table1[[#This Row],[New Award Category]]=8,60000,Table1[[#This Row],[New Points Required]])</f>
        <v>17500</v>
      </c>
      <c r="H639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394" spans="1:8" x14ac:dyDescent="0.25">
      <c r="A6394" t="s">
        <v>5717</v>
      </c>
      <c r="B6394" t="s">
        <v>5693</v>
      </c>
      <c r="C6394" t="s">
        <v>7</v>
      </c>
      <c r="D6394">
        <v>3</v>
      </c>
      <c r="E6394" s="1">
        <v>20000</v>
      </c>
      <c r="F6394" s="1">
        <v>17500</v>
      </c>
      <c r="G6394" s="1">
        <f>IF(Table1[[#This Row],[New Award Category]]=8,60000,Table1[[#This Row],[New Points Required]])</f>
        <v>17500</v>
      </c>
      <c r="H639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395" spans="1:8" x14ac:dyDescent="0.25">
      <c r="A6395" t="s">
        <v>5718</v>
      </c>
      <c r="B6395" t="s">
        <v>5693</v>
      </c>
      <c r="C6395" t="s">
        <v>7</v>
      </c>
      <c r="D6395">
        <v>3</v>
      </c>
      <c r="E6395" s="1">
        <v>15000</v>
      </c>
      <c r="F6395" s="1">
        <v>17500</v>
      </c>
      <c r="G6395" s="1">
        <f>IF(Table1[[#This Row],[New Award Category]]=8,60000,Table1[[#This Row],[New Points Required]])</f>
        <v>17500</v>
      </c>
      <c r="H639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396" spans="1:8" x14ac:dyDescent="0.25">
      <c r="A6396" t="s">
        <v>5719</v>
      </c>
      <c r="B6396" t="s">
        <v>5693</v>
      </c>
      <c r="C6396" t="s">
        <v>7</v>
      </c>
      <c r="D6396">
        <v>2</v>
      </c>
      <c r="E6396" s="1">
        <v>15000</v>
      </c>
      <c r="F6396" s="1">
        <v>12500</v>
      </c>
      <c r="G6396" s="1">
        <f>IF(Table1[[#This Row],[New Award Category]]=8,60000,Table1[[#This Row],[New Points Required]])</f>
        <v>12500</v>
      </c>
      <c r="H639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397" spans="1:8" x14ac:dyDescent="0.25">
      <c r="A6397" t="s">
        <v>5720</v>
      </c>
      <c r="B6397" t="s">
        <v>5693</v>
      </c>
      <c r="C6397" t="s">
        <v>7</v>
      </c>
      <c r="D6397">
        <v>3</v>
      </c>
      <c r="E6397" s="1">
        <v>15000</v>
      </c>
      <c r="F6397" s="1">
        <v>17500</v>
      </c>
      <c r="G6397" s="1">
        <f>IF(Table1[[#This Row],[New Award Category]]=8,60000,Table1[[#This Row],[New Points Required]])</f>
        <v>17500</v>
      </c>
      <c r="H639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398" spans="1:8" x14ac:dyDescent="0.25">
      <c r="A6398" t="s">
        <v>5721</v>
      </c>
      <c r="B6398" t="s">
        <v>5693</v>
      </c>
      <c r="C6398" t="s">
        <v>7</v>
      </c>
      <c r="D6398">
        <v>2</v>
      </c>
      <c r="E6398" s="1">
        <v>10000</v>
      </c>
      <c r="F6398" s="1">
        <v>12500</v>
      </c>
      <c r="G6398" s="1">
        <f>IF(Table1[[#This Row],[New Award Category]]=8,60000,Table1[[#This Row],[New Points Required]])</f>
        <v>12500</v>
      </c>
      <c r="H639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399" spans="1:8" x14ac:dyDescent="0.25">
      <c r="A6399" t="s">
        <v>5722</v>
      </c>
      <c r="B6399" t="s">
        <v>5693</v>
      </c>
      <c r="C6399" t="s">
        <v>7</v>
      </c>
      <c r="D6399">
        <v>3</v>
      </c>
      <c r="E6399" s="1">
        <v>20000</v>
      </c>
      <c r="F6399" s="1">
        <v>17500</v>
      </c>
      <c r="G6399" s="1">
        <f>IF(Table1[[#This Row],[New Award Category]]=8,60000,Table1[[#This Row],[New Points Required]])</f>
        <v>17500</v>
      </c>
      <c r="H639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400" spans="1:8" x14ac:dyDescent="0.25">
      <c r="A6400" t="s">
        <v>5723</v>
      </c>
      <c r="B6400" t="s">
        <v>5693</v>
      </c>
      <c r="C6400" t="s">
        <v>7</v>
      </c>
      <c r="D6400">
        <v>2</v>
      </c>
      <c r="E6400" s="1">
        <v>10000</v>
      </c>
      <c r="F6400" s="1">
        <v>12500</v>
      </c>
      <c r="G6400" s="1">
        <f>IF(Table1[[#This Row],[New Award Category]]=8,60000,Table1[[#This Row],[New Points Required]])</f>
        <v>12500</v>
      </c>
      <c r="H640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401" spans="1:8" x14ac:dyDescent="0.25">
      <c r="A6401" t="s">
        <v>5724</v>
      </c>
      <c r="B6401" t="s">
        <v>5693</v>
      </c>
      <c r="C6401" t="s">
        <v>7</v>
      </c>
      <c r="D6401">
        <v>3</v>
      </c>
      <c r="E6401" s="1">
        <v>15000</v>
      </c>
      <c r="F6401" s="1">
        <v>17500</v>
      </c>
      <c r="G6401" s="1">
        <f>IF(Table1[[#This Row],[New Award Category]]=8,60000,Table1[[#This Row],[New Points Required]])</f>
        <v>17500</v>
      </c>
      <c r="H640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402" spans="1:8" x14ac:dyDescent="0.25">
      <c r="A6402" t="s">
        <v>5725</v>
      </c>
      <c r="B6402" t="s">
        <v>5693</v>
      </c>
      <c r="C6402" t="s">
        <v>7</v>
      </c>
      <c r="D6402">
        <v>1</v>
      </c>
      <c r="E6402" s="1">
        <v>10000</v>
      </c>
      <c r="F6402" s="1">
        <v>7500</v>
      </c>
      <c r="G6402" s="1">
        <f>IF(Table1[[#This Row],[New Award Category]]=8,60000,Table1[[#This Row],[New Points Required]])</f>
        <v>7500</v>
      </c>
      <c r="H640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403" spans="1:8" x14ac:dyDescent="0.25">
      <c r="A6403" t="s">
        <v>5726</v>
      </c>
      <c r="B6403" t="s">
        <v>5693</v>
      </c>
      <c r="C6403" t="s">
        <v>7</v>
      </c>
      <c r="D6403">
        <v>3</v>
      </c>
      <c r="E6403" s="1">
        <v>15000</v>
      </c>
      <c r="F6403" s="1">
        <v>17500</v>
      </c>
      <c r="G6403" s="1">
        <f>IF(Table1[[#This Row],[New Award Category]]=8,60000,Table1[[#This Row],[New Points Required]])</f>
        <v>17500</v>
      </c>
      <c r="H640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404" spans="1:8" x14ac:dyDescent="0.25">
      <c r="A6404" t="s">
        <v>5727</v>
      </c>
      <c r="B6404" t="s">
        <v>5693</v>
      </c>
      <c r="C6404" t="s">
        <v>7</v>
      </c>
      <c r="D6404">
        <v>1</v>
      </c>
      <c r="E6404" s="1">
        <v>7500</v>
      </c>
      <c r="F6404" s="1">
        <v>7500</v>
      </c>
      <c r="G6404" s="1">
        <f>IF(Table1[[#This Row],[New Award Category]]=8,60000,Table1[[#This Row],[New Points Required]])</f>
        <v>7500</v>
      </c>
      <c r="H6404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6405" spans="1:8" x14ac:dyDescent="0.25">
      <c r="A6405" t="s">
        <v>5728</v>
      </c>
      <c r="B6405" t="s">
        <v>5693</v>
      </c>
      <c r="C6405" t="s">
        <v>109</v>
      </c>
      <c r="D6405">
        <v>2</v>
      </c>
      <c r="E6405" s="1">
        <v>15000</v>
      </c>
      <c r="F6405" s="1">
        <v>12500</v>
      </c>
      <c r="G6405" s="1">
        <f>IF(Table1[[#This Row],[New Award Category]]=8,60000,Table1[[#This Row],[New Points Required]])</f>
        <v>12500</v>
      </c>
      <c r="H640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406" spans="1:8" x14ac:dyDescent="0.25">
      <c r="A6406" t="s">
        <v>5729</v>
      </c>
      <c r="B6406" t="s">
        <v>5693</v>
      </c>
      <c r="C6406" t="s">
        <v>7</v>
      </c>
      <c r="D6406">
        <v>3</v>
      </c>
      <c r="E6406" s="1">
        <v>20000</v>
      </c>
      <c r="F6406" s="1">
        <v>17500</v>
      </c>
      <c r="G6406" s="1">
        <f>IF(Table1[[#This Row],[New Award Category]]=8,60000,Table1[[#This Row],[New Points Required]])</f>
        <v>17500</v>
      </c>
      <c r="H640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407" spans="1:8" x14ac:dyDescent="0.25">
      <c r="A6407" t="s">
        <v>5730</v>
      </c>
      <c r="B6407" t="s">
        <v>5693</v>
      </c>
      <c r="C6407" t="s">
        <v>7</v>
      </c>
      <c r="D6407">
        <v>4</v>
      </c>
      <c r="E6407" s="1">
        <v>25000</v>
      </c>
      <c r="F6407" s="1">
        <v>25000</v>
      </c>
      <c r="G6407" s="1">
        <f>IF(Table1[[#This Row],[New Award Category]]=8,60000,Table1[[#This Row],[New Points Required]])</f>
        <v>25000</v>
      </c>
      <c r="H6407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6408" spans="1:8" x14ac:dyDescent="0.25">
      <c r="A6408" t="s">
        <v>5731</v>
      </c>
      <c r="B6408" t="s">
        <v>5693</v>
      </c>
      <c r="C6408" t="s">
        <v>7</v>
      </c>
      <c r="D6408">
        <v>3</v>
      </c>
      <c r="E6408" s="1">
        <v>10000</v>
      </c>
      <c r="F6408" s="1">
        <v>17500</v>
      </c>
      <c r="G6408" s="1">
        <f>IF(Table1[[#This Row],[New Award Category]]=8,60000,Table1[[#This Row],[New Points Required]])</f>
        <v>17500</v>
      </c>
      <c r="H640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409" spans="1:8" x14ac:dyDescent="0.25">
      <c r="A6409" t="s">
        <v>5732</v>
      </c>
      <c r="B6409" t="s">
        <v>5693</v>
      </c>
      <c r="C6409" t="s">
        <v>7</v>
      </c>
      <c r="D6409">
        <v>3</v>
      </c>
      <c r="E6409" s="1">
        <v>20000</v>
      </c>
      <c r="F6409" s="1">
        <v>17500</v>
      </c>
      <c r="G6409" s="1">
        <f>IF(Table1[[#This Row],[New Award Category]]=8,60000,Table1[[#This Row],[New Points Required]])</f>
        <v>17500</v>
      </c>
      <c r="H640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410" spans="1:8" x14ac:dyDescent="0.25">
      <c r="A6410" t="s">
        <v>5733</v>
      </c>
      <c r="B6410" t="s">
        <v>5693</v>
      </c>
      <c r="C6410" t="s">
        <v>7</v>
      </c>
      <c r="D6410">
        <v>2</v>
      </c>
      <c r="E6410" s="1">
        <v>15000</v>
      </c>
      <c r="F6410" s="1">
        <v>12500</v>
      </c>
      <c r="G6410" s="1">
        <f>IF(Table1[[#This Row],[New Award Category]]=8,60000,Table1[[#This Row],[New Points Required]])</f>
        <v>12500</v>
      </c>
      <c r="H641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411" spans="1:8" x14ac:dyDescent="0.25">
      <c r="A6411" t="s">
        <v>5734</v>
      </c>
      <c r="B6411" t="s">
        <v>5693</v>
      </c>
      <c r="C6411" t="s">
        <v>7</v>
      </c>
      <c r="D6411">
        <v>2</v>
      </c>
      <c r="E6411" s="1">
        <v>15000</v>
      </c>
      <c r="F6411" s="1">
        <v>12500</v>
      </c>
      <c r="G6411" s="1">
        <f>IF(Table1[[#This Row],[New Award Category]]=8,60000,Table1[[#This Row],[New Points Required]])</f>
        <v>12500</v>
      </c>
      <c r="H641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412" spans="1:8" x14ac:dyDescent="0.25">
      <c r="A6412" t="s">
        <v>5735</v>
      </c>
      <c r="B6412" t="s">
        <v>5693</v>
      </c>
      <c r="C6412" t="s">
        <v>7</v>
      </c>
      <c r="D6412">
        <v>2</v>
      </c>
      <c r="E6412" s="1">
        <v>10000</v>
      </c>
      <c r="F6412" s="1">
        <v>12500</v>
      </c>
      <c r="G6412" s="1">
        <f>IF(Table1[[#This Row],[New Award Category]]=8,60000,Table1[[#This Row],[New Points Required]])</f>
        <v>12500</v>
      </c>
      <c r="H641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413" spans="1:8" x14ac:dyDescent="0.25">
      <c r="A6413" t="s">
        <v>5736</v>
      </c>
      <c r="B6413" t="s">
        <v>5693</v>
      </c>
      <c r="C6413" t="s">
        <v>7</v>
      </c>
      <c r="D6413">
        <v>3</v>
      </c>
      <c r="E6413" s="1">
        <v>25000</v>
      </c>
      <c r="F6413" s="1">
        <v>17500</v>
      </c>
      <c r="G6413" s="1">
        <f>IF(Table1[[#This Row],[New Award Category]]=8,60000,Table1[[#This Row],[New Points Required]])</f>
        <v>17500</v>
      </c>
      <c r="H641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414" spans="1:8" x14ac:dyDescent="0.25">
      <c r="A6414" t="s">
        <v>5737</v>
      </c>
      <c r="B6414" t="s">
        <v>5693</v>
      </c>
      <c r="C6414" t="s">
        <v>7</v>
      </c>
      <c r="D6414">
        <v>3</v>
      </c>
      <c r="E6414" s="1">
        <v>20000</v>
      </c>
      <c r="F6414" s="1">
        <v>17500</v>
      </c>
      <c r="G6414" s="1">
        <f>IF(Table1[[#This Row],[New Award Category]]=8,60000,Table1[[#This Row],[New Points Required]])</f>
        <v>17500</v>
      </c>
      <c r="H641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415" spans="1:8" x14ac:dyDescent="0.25">
      <c r="A6415" t="s">
        <v>5738</v>
      </c>
      <c r="B6415" t="s">
        <v>5693</v>
      </c>
      <c r="C6415" t="s">
        <v>7</v>
      </c>
      <c r="D6415">
        <v>3</v>
      </c>
      <c r="E6415" s="1">
        <v>15000</v>
      </c>
      <c r="F6415" s="1">
        <v>17500</v>
      </c>
      <c r="G6415" s="1">
        <f>IF(Table1[[#This Row],[New Award Category]]=8,60000,Table1[[#This Row],[New Points Required]])</f>
        <v>17500</v>
      </c>
      <c r="H641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416" spans="1:8" x14ac:dyDescent="0.25">
      <c r="A6416" t="s">
        <v>5739</v>
      </c>
      <c r="B6416" t="s">
        <v>5693</v>
      </c>
      <c r="C6416" t="s">
        <v>7</v>
      </c>
      <c r="D6416">
        <v>3</v>
      </c>
      <c r="E6416" s="1">
        <v>15000</v>
      </c>
      <c r="F6416" s="1">
        <v>17500</v>
      </c>
      <c r="G6416" s="1">
        <f>IF(Table1[[#This Row],[New Award Category]]=8,60000,Table1[[#This Row],[New Points Required]])</f>
        <v>17500</v>
      </c>
      <c r="H641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417" spans="1:8" x14ac:dyDescent="0.25">
      <c r="A6417" t="s">
        <v>5740</v>
      </c>
      <c r="B6417" t="s">
        <v>5693</v>
      </c>
      <c r="C6417" t="s">
        <v>7</v>
      </c>
      <c r="D6417">
        <v>5</v>
      </c>
      <c r="E6417" s="1">
        <v>40000</v>
      </c>
      <c r="F6417" s="1">
        <v>35000</v>
      </c>
      <c r="G6417" s="1">
        <f>IF(Table1[[#This Row],[New Award Category]]=8,60000,Table1[[#This Row],[New Points Required]])</f>
        <v>35000</v>
      </c>
      <c r="H641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418" spans="1:8" x14ac:dyDescent="0.25">
      <c r="A6418" t="s">
        <v>5741</v>
      </c>
      <c r="B6418" t="s">
        <v>5693</v>
      </c>
      <c r="C6418" t="s">
        <v>7</v>
      </c>
      <c r="D6418">
        <v>3</v>
      </c>
      <c r="E6418" s="1">
        <v>25000</v>
      </c>
      <c r="F6418" s="1">
        <v>17500</v>
      </c>
      <c r="G6418" s="1">
        <f>IF(Table1[[#This Row],[New Award Category]]=8,60000,Table1[[#This Row],[New Points Required]])</f>
        <v>17500</v>
      </c>
      <c r="H641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419" spans="1:8" x14ac:dyDescent="0.25">
      <c r="A6419" t="s">
        <v>5742</v>
      </c>
      <c r="B6419" t="s">
        <v>5693</v>
      </c>
      <c r="C6419" t="s">
        <v>7</v>
      </c>
      <c r="D6419">
        <v>3</v>
      </c>
      <c r="E6419" s="1">
        <v>15000</v>
      </c>
      <c r="F6419" s="1">
        <v>17500</v>
      </c>
      <c r="G6419" s="1">
        <f>IF(Table1[[#This Row],[New Award Category]]=8,60000,Table1[[#This Row],[New Points Required]])</f>
        <v>17500</v>
      </c>
      <c r="H641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420" spans="1:8" x14ac:dyDescent="0.25">
      <c r="A6420" t="s">
        <v>5743</v>
      </c>
      <c r="B6420" t="s">
        <v>5693</v>
      </c>
      <c r="C6420" t="s">
        <v>7</v>
      </c>
      <c r="D6420">
        <v>3</v>
      </c>
      <c r="E6420" s="1">
        <v>15000</v>
      </c>
      <c r="F6420" s="1">
        <v>17500</v>
      </c>
      <c r="G6420" s="1">
        <f>IF(Table1[[#This Row],[New Award Category]]=8,60000,Table1[[#This Row],[New Points Required]])</f>
        <v>17500</v>
      </c>
      <c r="H642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421" spans="1:8" x14ac:dyDescent="0.25">
      <c r="A6421" t="s">
        <v>5744</v>
      </c>
      <c r="B6421" t="s">
        <v>5693</v>
      </c>
      <c r="C6421" t="s">
        <v>7</v>
      </c>
      <c r="D6421">
        <v>3</v>
      </c>
      <c r="E6421" s="1">
        <v>15000</v>
      </c>
      <c r="F6421" s="1">
        <v>17500</v>
      </c>
      <c r="G6421" s="1">
        <f>IF(Table1[[#This Row],[New Award Category]]=8,60000,Table1[[#This Row],[New Points Required]])</f>
        <v>17500</v>
      </c>
      <c r="H642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422" spans="1:8" x14ac:dyDescent="0.25">
      <c r="A6422" t="s">
        <v>5745</v>
      </c>
      <c r="B6422" t="s">
        <v>5693</v>
      </c>
      <c r="C6422" t="s">
        <v>7</v>
      </c>
      <c r="D6422">
        <v>2</v>
      </c>
      <c r="E6422" s="1">
        <v>15000</v>
      </c>
      <c r="F6422" s="1">
        <v>12500</v>
      </c>
      <c r="G6422" s="1">
        <f>IF(Table1[[#This Row],[New Award Category]]=8,60000,Table1[[#This Row],[New Points Required]])</f>
        <v>12500</v>
      </c>
      <c r="H642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423" spans="1:8" x14ac:dyDescent="0.25">
      <c r="A6423" t="s">
        <v>5746</v>
      </c>
      <c r="B6423" t="s">
        <v>5693</v>
      </c>
      <c r="C6423" t="s">
        <v>7</v>
      </c>
      <c r="D6423">
        <v>4</v>
      </c>
      <c r="E6423" s="1">
        <v>25000</v>
      </c>
      <c r="F6423" s="1">
        <v>25000</v>
      </c>
      <c r="G6423" s="1">
        <f>IF(Table1[[#This Row],[New Award Category]]=8,60000,Table1[[#This Row],[New Points Required]])</f>
        <v>25000</v>
      </c>
      <c r="H6423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6424" spans="1:8" x14ac:dyDescent="0.25">
      <c r="A6424" t="s">
        <v>5747</v>
      </c>
      <c r="B6424" t="s">
        <v>5693</v>
      </c>
      <c r="C6424" t="s">
        <v>7</v>
      </c>
      <c r="D6424">
        <v>1</v>
      </c>
      <c r="E6424" s="1">
        <v>10000</v>
      </c>
      <c r="F6424" s="1">
        <v>7500</v>
      </c>
      <c r="G6424" s="1">
        <f>IF(Table1[[#This Row],[New Award Category]]=8,60000,Table1[[#This Row],[New Points Required]])</f>
        <v>7500</v>
      </c>
      <c r="H642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425" spans="1:8" x14ac:dyDescent="0.25">
      <c r="A6425" t="s">
        <v>5748</v>
      </c>
      <c r="B6425" t="s">
        <v>5693</v>
      </c>
      <c r="C6425" t="s">
        <v>7</v>
      </c>
      <c r="D6425">
        <v>4</v>
      </c>
      <c r="E6425" s="1">
        <v>20000</v>
      </c>
      <c r="F6425" s="1">
        <v>25000</v>
      </c>
      <c r="G6425" s="1">
        <f>IF(Table1[[#This Row],[New Award Category]]=8,60000,Table1[[#This Row],[New Points Required]])</f>
        <v>25000</v>
      </c>
      <c r="H642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426" spans="1:8" x14ac:dyDescent="0.25">
      <c r="A6426" t="s">
        <v>5749</v>
      </c>
      <c r="B6426" t="s">
        <v>5693</v>
      </c>
      <c r="C6426" t="s">
        <v>7</v>
      </c>
      <c r="D6426">
        <v>3</v>
      </c>
      <c r="E6426" s="1">
        <v>15000</v>
      </c>
      <c r="F6426" s="1">
        <v>17500</v>
      </c>
      <c r="G6426" s="1">
        <f>IF(Table1[[#This Row],[New Award Category]]=8,60000,Table1[[#This Row],[New Points Required]])</f>
        <v>17500</v>
      </c>
      <c r="H642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427" spans="1:8" x14ac:dyDescent="0.25">
      <c r="A6427" t="s">
        <v>5750</v>
      </c>
      <c r="B6427" t="s">
        <v>5693</v>
      </c>
      <c r="C6427" t="s">
        <v>7</v>
      </c>
      <c r="D6427">
        <v>4</v>
      </c>
      <c r="E6427" s="1">
        <v>25000</v>
      </c>
      <c r="F6427" s="1">
        <v>25000</v>
      </c>
      <c r="G6427" s="1">
        <f>IF(Table1[[#This Row],[New Award Category]]=8,60000,Table1[[#This Row],[New Points Required]])</f>
        <v>25000</v>
      </c>
      <c r="H6427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6428" spans="1:8" x14ac:dyDescent="0.25">
      <c r="A6428" t="s">
        <v>5751</v>
      </c>
      <c r="B6428" t="s">
        <v>5693</v>
      </c>
      <c r="C6428" t="s">
        <v>7</v>
      </c>
      <c r="D6428">
        <v>3</v>
      </c>
      <c r="E6428" s="1">
        <v>20000</v>
      </c>
      <c r="F6428" s="1">
        <v>17500</v>
      </c>
      <c r="G6428" s="1">
        <f>IF(Table1[[#This Row],[New Award Category]]=8,60000,Table1[[#This Row],[New Points Required]])</f>
        <v>17500</v>
      </c>
      <c r="H642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429" spans="1:8" x14ac:dyDescent="0.25">
      <c r="A6429" t="s">
        <v>5752</v>
      </c>
      <c r="B6429" t="s">
        <v>5693</v>
      </c>
      <c r="C6429" t="s">
        <v>7</v>
      </c>
      <c r="D6429">
        <v>3</v>
      </c>
      <c r="E6429" s="1">
        <v>20000</v>
      </c>
      <c r="F6429" s="1">
        <v>17500</v>
      </c>
      <c r="G6429" s="1">
        <f>IF(Table1[[#This Row],[New Award Category]]=8,60000,Table1[[#This Row],[New Points Required]])</f>
        <v>17500</v>
      </c>
      <c r="H642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430" spans="1:8" x14ac:dyDescent="0.25">
      <c r="A6430" t="s">
        <v>5753</v>
      </c>
      <c r="B6430" t="s">
        <v>5693</v>
      </c>
      <c r="C6430" t="s">
        <v>7</v>
      </c>
      <c r="D6430">
        <v>2</v>
      </c>
      <c r="E6430" s="1">
        <v>10000</v>
      </c>
      <c r="F6430" s="1">
        <v>12500</v>
      </c>
      <c r="G6430" s="1">
        <f>IF(Table1[[#This Row],[New Award Category]]=8,60000,Table1[[#This Row],[New Points Required]])</f>
        <v>12500</v>
      </c>
      <c r="H643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431" spans="1:8" x14ac:dyDescent="0.25">
      <c r="A6431" t="s">
        <v>5754</v>
      </c>
      <c r="B6431" t="s">
        <v>5693</v>
      </c>
      <c r="C6431" t="s">
        <v>7</v>
      </c>
      <c r="D6431">
        <v>5</v>
      </c>
      <c r="E6431" s="1">
        <v>30000</v>
      </c>
      <c r="F6431" s="1">
        <v>35000</v>
      </c>
      <c r="G6431" s="1">
        <f>IF(Table1[[#This Row],[New Award Category]]=8,60000,Table1[[#This Row],[New Points Required]])</f>
        <v>35000</v>
      </c>
      <c r="H643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432" spans="1:8" x14ac:dyDescent="0.25">
      <c r="A6432" t="s">
        <v>5755</v>
      </c>
      <c r="B6432" t="s">
        <v>5693</v>
      </c>
      <c r="C6432" t="s">
        <v>7</v>
      </c>
      <c r="D6432">
        <v>4</v>
      </c>
      <c r="E6432" s="1">
        <v>25000</v>
      </c>
      <c r="F6432" s="1">
        <v>25000</v>
      </c>
      <c r="G6432" s="1">
        <f>IF(Table1[[#This Row],[New Award Category]]=8,60000,Table1[[#This Row],[New Points Required]])</f>
        <v>25000</v>
      </c>
      <c r="H6432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6433" spans="1:8" x14ac:dyDescent="0.25">
      <c r="A6433" t="s">
        <v>5756</v>
      </c>
      <c r="B6433" t="s">
        <v>5693</v>
      </c>
      <c r="C6433" t="s">
        <v>7</v>
      </c>
      <c r="D6433">
        <v>5</v>
      </c>
      <c r="E6433" s="1">
        <v>30000</v>
      </c>
      <c r="F6433" s="1">
        <v>35000</v>
      </c>
      <c r="G6433" s="1">
        <f>IF(Table1[[#This Row],[New Award Category]]=8,60000,Table1[[#This Row],[New Points Required]])</f>
        <v>35000</v>
      </c>
      <c r="H643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434" spans="1:8" x14ac:dyDescent="0.25">
      <c r="A6434" t="s">
        <v>5757</v>
      </c>
      <c r="B6434" t="s">
        <v>5693</v>
      </c>
      <c r="C6434" t="s">
        <v>7</v>
      </c>
      <c r="D6434">
        <v>3</v>
      </c>
      <c r="E6434" s="1">
        <v>15000</v>
      </c>
      <c r="F6434" s="1">
        <v>17500</v>
      </c>
      <c r="G6434" s="1">
        <f>IF(Table1[[#This Row],[New Award Category]]=8,60000,Table1[[#This Row],[New Points Required]])</f>
        <v>17500</v>
      </c>
      <c r="H643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435" spans="1:8" x14ac:dyDescent="0.25">
      <c r="A6435" t="s">
        <v>5758</v>
      </c>
      <c r="B6435" t="s">
        <v>5693</v>
      </c>
      <c r="C6435" t="s">
        <v>7</v>
      </c>
      <c r="D6435">
        <v>3</v>
      </c>
      <c r="E6435" s="1">
        <v>15000</v>
      </c>
      <c r="F6435" s="1">
        <v>17500</v>
      </c>
      <c r="G6435" s="1">
        <f>IF(Table1[[#This Row],[New Award Category]]=8,60000,Table1[[#This Row],[New Points Required]])</f>
        <v>17500</v>
      </c>
      <c r="H643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436" spans="1:8" x14ac:dyDescent="0.25">
      <c r="A6436" t="s">
        <v>5759</v>
      </c>
      <c r="B6436" t="s">
        <v>5693</v>
      </c>
      <c r="C6436" t="s">
        <v>7</v>
      </c>
      <c r="D6436">
        <v>2</v>
      </c>
      <c r="E6436" s="1">
        <v>15000</v>
      </c>
      <c r="F6436" s="1">
        <v>12500</v>
      </c>
      <c r="G6436" s="1">
        <f>IF(Table1[[#This Row],[New Award Category]]=8,60000,Table1[[#This Row],[New Points Required]])</f>
        <v>12500</v>
      </c>
      <c r="H643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437" spans="1:8" x14ac:dyDescent="0.25">
      <c r="A6437" t="s">
        <v>5760</v>
      </c>
      <c r="B6437" t="s">
        <v>5693</v>
      </c>
      <c r="C6437" t="s">
        <v>7</v>
      </c>
      <c r="D6437">
        <v>2</v>
      </c>
      <c r="E6437" s="1">
        <v>10000</v>
      </c>
      <c r="F6437" s="1">
        <v>12500</v>
      </c>
      <c r="G6437" s="1">
        <f>IF(Table1[[#This Row],[New Award Category]]=8,60000,Table1[[#This Row],[New Points Required]])</f>
        <v>12500</v>
      </c>
      <c r="H643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438" spans="1:8" x14ac:dyDescent="0.25">
      <c r="A6438" t="s">
        <v>5761</v>
      </c>
      <c r="B6438" t="s">
        <v>5693</v>
      </c>
      <c r="C6438" t="s">
        <v>7</v>
      </c>
      <c r="D6438">
        <v>3</v>
      </c>
      <c r="E6438" s="1">
        <v>20000</v>
      </c>
      <c r="F6438" s="1">
        <v>17500</v>
      </c>
      <c r="G6438" s="1">
        <f>IF(Table1[[#This Row],[New Award Category]]=8,60000,Table1[[#This Row],[New Points Required]])</f>
        <v>17500</v>
      </c>
      <c r="H643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439" spans="1:8" x14ac:dyDescent="0.25">
      <c r="A6439" t="s">
        <v>5762</v>
      </c>
      <c r="B6439" t="s">
        <v>5693</v>
      </c>
      <c r="C6439" t="s">
        <v>7</v>
      </c>
      <c r="D6439">
        <v>4</v>
      </c>
      <c r="E6439" s="1">
        <v>25000</v>
      </c>
      <c r="F6439" s="1">
        <v>25000</v>
      </c>
      <c r="G6439" s="1">
        <f>IF(Table1[[#This Row],[New Award Category]]=8,60000,Table1[[#This Row],[New Points Required]])</f>
        <v>25000</v>
      </c>
      <c r="H6439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6440" spans="1:8" x14ac:dyDescent="0.25">
      <c r="A6440" t="s">
        <v>5763</v>
      </c>
      <c r="B6440" t="s">
        <v>5693</v>
      </c>
      <c r="C6440" t="s">
        <v>7</v>
      </c>
      <c r="D6440">
        <v>1</v>
      </c>
      <c r="E6440" s="1">
        <v>7500</v>
      </c>
      <c r="F6440" s="1">
        <v>7500</v>
      </c>
      <c r="G6440" s="1">
        <f>IF(Table1[[#This Row],[New Award Category]]=8,60000,Table1[[#This Row],[New Points Required]])</f>
        <v>7500</v>
      </c>
      <c r="H6440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6441" spans="1:8" x14ac:dyDescent="0.25">
      <c r="A6441" t="s">
        <v>5764</v>
      </c>
      <c r="B6441" t="s">
        <v>5693</v>
      </c>
      <c r="C6441" t="s">
        <v>7</v>
      </c>
      <c r="D6441">
        <v>2</v>
      </c>
      <c r="E6441" s="1">
        <v>10000</v>
      </c>
      <c r="F6441" s="1">
        <v>12500</v>
      </c>
      <c r="G6441" s="1">
        <f>IF(Table1[[#This Row],[New Award Category]]=8,60000,Table1[[#This Row],[New Points Required]])</f>
        <v>12500</v>
      </c>
      <c r="H644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442" spans="1:8" x14ac:dyDescent="0.25">
      <c r="A6442" t="s">
        <v>5765</v>
      </c>
      <c r="B6442" t="s">
        <v>5693</v>
      </c>
      <c r="C6442" t="s">
        <v>7</v>
      </c>
      <c r="D6442">
        <v>2</v>
      </c>
      <c r="E6442" s="1">
        <v>10000</v>
      </c>
      <c r="F6442" s="1">
        <v>12500</v>
      </c>
      <c r="G6442" s="1">
        <f>IF(Table1[[#This Row],[New Award Category]]=8,60000,Table1[[#This Row],[New Points Required]])</f>
        <v>12500</v>
      </c>
      <c r="H644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443" spans="1:8" x14ac:dyDescent="0.25">
      <c r="A6443" t="s">
        <v>5766</v>
      </c>
      <c r="B6443" t="s">
        <v>5693</v>
      </c>
      <c r="C6443" t="s">
        <v>7</v>
      </c>
      <c r="D6443">
        <v>2</v>
      </c>
      <c r="E6443" s="1">
        <v>15000</v>
      </c>
      <c r="F6443" s="1">
        <v>12500</v>
      </c>
      <c r="G6443" s="1">
        <f>IF(Table1[[#This Row],[New Award Category]]=8,60000,Table1[[#This Row],[New Points Required]])</f>
        <v>12500</v>
      </c>
      <c r="H644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444" spans="1:8" x14ac:dyDescent="0.25">
      <c r="A6444" t="s">
        <v>5767</v>
      </c>
      <c r="B6444" t="s">
        <v>5693</v>
      </c>
      <c r="C6444" t="s">
        <v>7</v>
      </c>
      <c r="D6444">
        <v>2</v>
      </c>
      <c r="E6444" s="1">
        <v>10000</v>
      </c>
      <c r="F6444" s="1">
        <v>12500</v>
      </c>
      <c r="G6444" s="1">
        <f>IF(Table1[[#This Row],[New Award Category]]=8,60000,Table1[[#This Row],[New Points Required]])</f>
        <v>12500</v>
      </c>
      <c r="H644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445" spans="1:8" x14ac:dyDescent="0.25">
      <c r="A6445" t="s">
        <v>5768</v>
      </c>
      <c r="B6445" t="s">
        <v>5693</v>
      </c>
      <c r="C6445" t="s">
        <v>7</v>
      </c>
      <c r="D6445">
        <v>2</v>
      </c>
      <c r="E6445" s="1">
        <v>10000</v>
      </c>
      <c r="F6445" s="1">
        <v>12500</v>
      </c>
      <c r="G6445" s="1">
        <f>IF(Table1[[#This Row],[New Award Category]]=8,60000,Table1[[#This Row],[New Points Required]])</f>
        <v>12500</v>
      </c>
      <c r="H644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446" spans="1:8" x14ac:dyDescent="0.25">
      <c r="A6446" t="s">
        <v>5769</v>
      </c>
      <c r="B6446" t="s">
        <v>5693</v>
      </c>
      <c r="C6446" t="s">
        <v>7</v>
      </c>
      <c r="D6446">
        <v>3</v>
      </c>
      <c r="E6446" s="1">
        <v>15000</v>
      </c>
      <c r="F6446" s="1">
        <v>17500</v>
      </c>
      <c r="G6446" s="1">
        <f>IF(Table1[[#This Row],[New Award Category]]=8,60000,Table1[[#This Row],[New Points Required]])</f>
        <v>17500</v>
      </c>
      <c r="H644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447" spans="1:8" x14ac:dyDescent="0.25">
      <c r="A6447" t="s">
        <v>5770</v>
      </c>
      <c r="B6447" t="s">
        <v>5693</v>
      </c>
      <c r="C6447" t="s">
        <v>7</v>
      </c>
      <c r="D6447">
        <v>3</v>
      </c>
      <c r="E6447" s="1">
        <v>20000</v>
      </c>
      <c r="F6447" s="1">
        <v>17500</v>
      </c>
      <c r="G6447" s="1">
        <f>IF(Table1[[#This Row],[New Award Category]]=8,60000,Table1[[#This Row],[New Points Required]])</f>
        <v>17500</v>
      </c>
      <c r="H644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448" spans="1:8" x14ac:dyDescent="0.25">
      <c r="A6448" t="s">
        <v>5771</v>
      </c>
      <c r="B6448" t="s">
        <v>5693</v>
      </c>
      <c r="C6448" t="s">
        <v>7</v>
      </c>
      <c r="D6448">
        <v>1</v>
      </c>
      <c r="E6448" s="1">
        <v>10000</v>
      </c>
      <c r="F6448" s="1">
        <v>7500</v>
      </c>
      <c r="G6448" s="1">
        <f>IF(Table1[[#This Row],[New Award Category]]=8,60000,Table1[[#This Row],[New Points Required]])</f>
        <v>7500</v>
      </c>
      <c r="H644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449" spans="1:8" x14ac:dyDescent="0.25">
      <c r="A6449" t="s">
        <v>5772</v>
      </c>
      <c r="B6449" t="s">
        <v>5693</v>
      </c>
      <c r="C6449" t="s">
        <v>7</v>
      </c>
      <c r="D6449">
        <v>2</v>
      </c>
      <c r="E6449" s="1">
        <v>15000</v>
      </c>
      <c r="F6449" s="1">
        <v>12500</v>
      </c>
      <c r="G6449" s="1">
        <f>IF(Table1[[#This Row],[New Award Category]]=8,60000,Table1[[#This Row],[New Points Required]])</f>
        <v>12500</v>
      </c>
      <c r="H644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450" spans="1:8" x14ac:dyDescent="0.25">
      <c r="A6450" t="s">
        <v>5773</v>
      </c>
      <c r="B6450" t="s">
        <v>5693</v>
      </c>
      <c r="C6450" t="s">
        <v>7</v>
      </c>
      <c r="D6450">
        <v>1</v>
      </c>
      <c r="E6450" s="1">
        <v>10000</v>
      </c>
      <c r="F6450" s="1">
        <v>7500</v>
      </c>
      <c r="G6450" s="1">
        <f>IF(Table1[[#This Row],[New Award Category]]=8,60000,Table1[[#This Row],[New Points Required]])</f>
        <v>7500</v>
      </c>
      <c r="H645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451" spans="1:8" x14ac:dyDescent="0.25">
      <c r="A6451" t="s">
        <v>5774</v>
      </c>
      <c r="B6451" t="s">
        <v>5693</v>
      </c>
      <c r="C6451" t="s">
        <v>7</v>
      </c>
      <c r="D6451">
        <v>2</v>
      </c>
      <c r="E6451" s="1">
        <v>15000</v>
      </c>
      <c r="F6451" s="1">
        <v>12500</v>
      </c>
      <c r="G6451" s="1">
        <f>IF(Table1[[#This Row],[New Award Category]]=8,60000,Table1[[#This Row],[New Points Required]])</f>
        <v>12500</v>
      </c>
      <c r="H645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452" spans="1:8" x14ac:dyDescent="0.25">
      <c r="A6452" t="s">
        <v>5775</v>
      </c>
      <c r="B6452" t="s">
        <v>5693</v>
      </c>
      <c r="C6452" t="s">
        <v>7</v>
      </c>
      <c r="D6452">
        <v>3</v>
      </c>
      <c r="E6452" s="1">
        <v>10000</v>
      </c>
      <c r="F6452" s="1">
        <v>17500</v>
      </c>
      <c r="G6452" s="1">
        <f>IF(Table1[[#This Row],[New Award Category]]=8,60000,Table1[[#This Row],[New Points Required]])</f>
        <v>17500</v>
      </c>
      <c r="H645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453" spans="1:8" x14ac:dyDescent="0.25">
      <c r="A6453" t="s">
        <v>5776</v>
      </c>
      <c r="B6453" t="s">
        <v>5693</v>
      </c>
      <c r="C6453" t="s">
        <v>7</v>
      </c>
      <c r="D6453">
        <v>3</v>
      </c>
      <c r="E6453" s="1">
        <v>15000</v>
      </c>
      <c r="F6453" s="1">
        <v>17500</v>
      </c>
      <c r="G6453" s="1">
        <f>IF(Table1[[#This Row],[New Award Category]]=8,60000,Table1[[#This Row],[New Points Required]])</f>
        <v>17500</v>
      </c>
      <c r="H645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454" spans="1:8" x14ac:dyDescent="0.25">
      <c r="A6454" t="s">
        <v>5777</v>
      </c>
      <c r="B6454" t="s">
        <v>5693</v>
      </c>
      <c r="C6454" t="s">
        <v>7</v>
      </c>
      <c r="D6454">
        <v>3</v>
      </c>
      <c r="E6454" s="1">
        <v>20000</v>
      </c>
      <c r="F6454" s="1">
        <v>17500</v>
      </c>
      <c r="G6454" s="1">
        <f>IF(Table1[[#This Row],[New Award Category]]=8,60000,Table1[[#This Row],[New Points Required]])</f>
        <v>17500</v>
      </c>
      <c r="H645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455" spans="1:8" x14ac:dyDescent="0.25">
      <c r="A6455" t="s">
        <v>5778</v>
      </c>
      <c r="B6455" t="s">
        <v>5693</v>
      </c>
      <c r="C6455" t="s">
        <v>7</v>
      </c>
      <c r="D6455">
        <v>3</v>
      </c>
      <c r="E6455" s="1">
        <v>25000</v>
      </c>
      <c r="F6455" s="1">
        <v>17500</v>
      </c>
      <c r="G6455" s="1">
        <f>IF(Table1[[#This Row],[New Award Category]]=8,60000,Table1[[#This Row],[New Points Required]])</f>
        <v>17500</v>
      </c>
      <c r="H645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456" spans="1:8" x14ac:dyDescent="0.25">
      <c r="A6456" t="s">
        <v>5779</v>
      </c>
      <c r="B6456" t="s">
        <v>5693</v>
      </c>
      <c r="C6456" t="s">
        <v>7</v>
      </c>
      <c r="D6456">
        <v>3</v>
      </c>
      <c r="E6456" s="1">
        <v>15000</v>
      </c>
      <c r="F6456" s="1">
        <v>17500</v>
      </c>
      <c r="G6456" s="1">
        <f>IF(Table1[[#This Row],[New Award Category]]=8,60000,Table1[[#This Row],[New Points Required]])</f>
        <v>17500</v>
      </c>
      <c r="H645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457" spans="1:8" x14ac:dyDescent="0.25">
      <c r="A6457" t="s">
        <v>5780</v>
      </c>
      <c r="B6457" t="s">
        <v>5693</v>
      </c>
      <c r="C6457" t="s">
        <v>7</v>
      </c>
      <c r="D6457">
        <v>2</v>
      </c>
      <c r="E6457" s="1">
        <v>15000</v>
      </c>
      <c r="F6457" s="1">
        <v>12500</v>
      </c>
      <c r="G6457" s="1">
        <f>IF(Table1[[#This Row],[New Award Category]]=8,60000,Table1[[#This Row],[New Points Required]])</f>
        <v>12500</v>
      </c>
      <c r="H645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458" spans="1:8" x14ac:dyDescent="0.25">
      <c r="A6458" t="s">
        <v>5781</v>
      </c>
      <c r="B6458" t="s">
        <v>5693</v>
      </c>
      <c r="C6458" t="s">
        <v>7</v>
      </c>
      <c r="D6458">
        <v>4</v>
      </c>
      <c r="E6458" s="1">
        <v>25000</v>
      </c>
      <c r="F6458" s="1">
        <v>25000</v>
      </c>
      <c r="G6458" s="1">
        <f>IF(Table1[[#This Row],[New Award Category]]=8,60000,Table1[[#This Row],[New Points Required]])</f>
        <v>25000</v>
      </c>
      <c r="H6458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6459" spans="1:8" x14ac:dyDescent="0.25">
      <c r="A6459" t="s">
        <v>5782</v>
      </c>
      <c r="B6459" t="s">
        <v>5693</v>
      </c>
      <c r="C6459" t="s">
        <v>7</v>
      </c>
      <c r="D6459">
        <v>2</v>
      </c>
      <c r="E6459" s="1">
        <v>10000</v>
      </c>
      <c r="F6459" s="1">
        <v>12500</v>
      </c>
      <c r="G6459" s="1">
        <f>IF(Table1[[#This Row],[New Award Category]]=8,60000,Table1[[#This Row],[New Points Required]])</f>
        <v>12500</v>
      </c>
      <c r="H645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460" spans="1:8" x14ac:dyDescent="0.25">
      <c r="A6460" t="s">
        <v>5783</v>
      </c>
      <c r="B6460" t="s">
        <v>5693</v>
      </c>
      <c r="C6460" t="s">
        <v>7</v>
      </c>
      <c r="D6460">
        <v>3</v>
      </c>
      <c r="E6460" s="1">
        <v>15000</v>
      </c>
      <c r="F6460" s="1">
        <v>17500</v>
      </c>
      <c r="G6460" s="1">
        <f>IF(Table1[[#This Row],[New Award Category]]=8,60000,Table1[[#This Row],[New Points Required]])</f>
        <v>17500</v>
      </c>
      <c r="H646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461" spans="1:8" x14ac:dyDescent="0.25">
      <c r="A6461" t="s">
        <v>5784</v>
      </c>
      <c r="B6461" t="s">
        <v>5693</v>
      </c>
      <c r="C6461" t="s">
        <v>7</v>
      </c>
      <c r="D6461">
        <v>2</v>
      </c>
      <c r="E6461" s="1">
        <v>15000</v>
      </c>
      <c r="F6461" s="1">
        <v>12500</v>
      </c>
      <c r="G6461" s="1">
        <f>IF(Table1[[#This Row],[New Award Category]]=8,60000,Table1[[#This Row],[New Points Required]])</f>
        <v>12500</v>
      </c>
      <c r="H646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462" spans="1:8" x14ac:dyDescent="0.25">
      <c r="A6462" t="s">
        <v>5785</v>
      </c>
      <c r="B6462" t="s">
        <v>5693</v>
      </c>
      <c r="C6462" t="s">
        <v>7</v>
      </c>
      <c r="D6462">
        <v>3</v>
      </c>
      <c r="E6462" s="1">
        <v>15000</v>
      </c>
      <c r="F6462" s="1">
        <v>17500</v>
      </c>
      <c r="G6462" s="1">
        <f>IF(Table1[[#This Row],[New Award Category]]=8,60000,Table1[[#This Row],[New Points Required]])</f>
        <v>17500</v>
      </c>
      <c r="H646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463" spans="1:8" x14ac:dyDescent="0.25">
      <c r="A6463" t="s">
        <v>5786</v>
      </c>
      <c r="B6463" t="s">
        <v>5693</v>
      </c>
      <c r="C6463" t="s">
        <v>7</v>
      </c>
      <c r="D6463">
        <v>3</v>
      </c>
      <c r="E6463" s="1">
        <v>20000</v>
      </c>
      <c r="F6463" s="1">
        <v>17500</v>
      </c>
      <c r="G6463" s="1">
        <f>IF(Table1[[#This Row],[New Award Category]]=8,60000,Table1[[#This Row],[New Points Required]])</f>
        <v>17500</v>
      </c>
      <c r="H646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464" spans="1:8" x14ac:dyDescent="0.25">
      <c r="A6464" t="s">
        <v>5787</v>
      </c>
      <c r="B6464" t="s">
        <v>5693</v>
      </c>
      <c r="C6464" t="s">
        <v>7</v>
      </c>
      <c r="D6464">
        <v>2</v>
      </c>
      <c r="E6464" s="1">
        <v>10000</v>
      </c>
      <c r="F6464" s="1">
        <v>12500</v>
      </c>
      <c r="G6464" s="1">
        <f>IF(Table1[[#This Row],[New Award Category]]=8,60000,Table1[[#This Row],[New Points Required]])</f>
        <v>12500</v>
      </c>
      <c r="H646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465" spans="1:8" x14ac:dyDescent="0.25">
      <c r="A6465" t="s">
        <v>5788</v>
      </c>
      <c r="B6465" t="s">
        <v>5693</v>
      </c>
      <c r="C6465" t="s">
        <v>7</v>
      </c>
      <c r="D6465">
        <v>3</v>
      </c>
      <c r="E6465" s="1">
        <v>15000</v>
      </c>
      <c r="F6465" s="1">
        <v>17500</v>
      </c>
      <c r="G6465" s="1">
        <f>IF(Table1[[#This Row],[New Award Category]]=8,60000,Table1[[#This Row],[New Points Required]])</f>
        <v>17500</v>
      </c>
      <c r="H646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466" spans="1:8" x14ac:dyDescent="0.25">
      <c r="A6466" t="s">
        <v>5789</v>
      </c>
      <c r="B6466" t="s">
        <v>5693</v>
      </c>
      <c r="C6466" t="s">
        <v>7</v>
      </c>
      <c r="D6466">
        <v>3</v>
      </c>
      <c r="E6466" s="1">
        <v>15000</v>
      </c>
      <c r="F6466" s="1">
        <v>17500</v>
      </c>
      <c r="G6466" s="1">
        <f>IF(Table1[[#This Row],[New Award Category]]=8,60000,Table1[[#This Row],[New Points Required]])</f>
        <v>17500</v>
      </c>
      <c r="H646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467" spans="1:8" x14ac:dyDescent="0.25">
      <c r="A6467" t="s">
        <v>5790</v>
      </c>
      <c r="B6467" t="s">
        <v>5693</v>
      </c>
      <c r="C6467" t="s">
        <v>7</v>
      </c>
      <c r="D6467">
        <v>2</v>
      </c>
      <c r="E6467" s="1">
        <v>7500</v>
      </c>
      <c r="F6467" s="1">
        <v>12500</v>
      </c>
      <c r="G6467" s="1">
        <f>IF(Table1[[#This Row],[New Award Category]]=8,60000,Table1[[#This Row],[New Points Required]])</f>
        <v>12500</v>
      </c>
      <c r="H646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468" spans="1:8" x14ac:dyDescent="0.25">
      <c r="A6468" t="s">
        <v>5791</v>
      </c>
      <c r="B6468" t="s">
        <v>5693</v>
      </c>
      <c r="C6468" t="s">
        <v>7</v>
      </c>
      <c r="D6468">
        <v>2</v>
      </c>
      <c r="E6468" s="1">
        <v>10000</v>
      </c>
      <c r="F6468" s="1">
        <v>12500</v>
      </c>
      <c r="G6468" s="1">
        <f>IF(Table1[[#This Row],[New Award Category]]=8,60000,Table1[[#This Row],[New Points Required]])</f>
        <v>12500</v>
      </c>
      <c r="H646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469" spans="1:8" x14ac:dyDescent="0.25">
      <c r="A6469" t="s">
        <v>5792</v>
      </c>
      <c r="B6469" t="s">
        <v>5693</v>
      </c>
      <c r="C6469" t="s">
        <v>7</v>
      </c>
      <c r="D6469">
        <v>3</v>
      </c>
      <c r="E6469" s="1">
        <v>15000</v>
      </c>
      <c r="F6469" s="1">
        <v>17500</v>
      </c>
      <c r="G6469" s="1">
        <f>IF(Table1[[#This Row],[New Award Category]]=8,60000,Table1[[#This Row],[New Points Required]])</f>
        <v>17500</v>
      </c>
      <c r="H646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470" spans="1:8" x14ac:dyDescent="0.25">
      <c r="A6470" t="s">
        <v>5793</v>
      </c>
      <c r="B6470" t="s">
        <v>5693</v>
      </c>
      <c r="C6470" t="s">
        <v>7</v>
      </c>
      <c r="D6470">
        <v>4</v>
      </c>
      <c r="E6470" s="1">
        <v>20000</v>
      </c>
      <c r="F6470" s="1">
        <v>25000</v>
      </c>
      <c r="G6470" s="1">
        <f>IF(Table1[[#This Row],[New Award Category]]=8,60000,Table1[[#This Row],[New Points Required]])</f>
        <v>25000</v>
      </c>
      <c r="H647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471" spans="1:8" x14ac:dyDescent="0.25">
      <c r="A6471" t="s">
        <v>5794</v>
      </c>
      <c r="B6471" t="s">
        <v>5693</v>
      </c>
      <c r="C6471" t="s">
        <v>7</v>
      </c>
      <c r="D6471">
        <v>2</v>
      </c>
      <c r="E6471" s="1">
        <v>10000</v>
      </c>
      <c r="F6471" s="1">
        <v>12500</v>
      </c>
      <c r="G6471" s="1">
        <f>IF(Table1[[#This Row],[New Award Category]]=8,60000,Table1[[#This Row],[New Points Required]])</f>
        <v>12500</v>
      </c>
      <c r="H647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472" spans="1:8" x14ac:dyDescent="0.25">
      <c r="A6472" t="s">
        <v>5795</v>
      </c>
      <c r="B6472" t="s">
        <v>5693</v>
      </c>
      <c r="C6472" t="s">
        <v>7</v>
      </c>
      <c r="D6472">
        <v>2</v>
      </c>
      <c r="E6472" s="1">
        <v>10000</v>
      </c>
      <c r="F6472" s="1">
        <v>12500</v>
      </c>
      <c r="G6472" s="1">
        <f>IF(Table1[[#This Row],[New Award Category]]=8,60000,Table1[[#This Row],[New Points Required]])</f>
        <v>12500</v>
      </c>
      <c r="H647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473" spans="1:8" x14ac:dyDescent="0.25">
      <c r="A6473" t="s">
        <v>5796</v>
      </c>
      <c r="B6473" t="s">
        <v>5693</v>
      </c>
      <c r="C6473" t="s">
        <v>7</v>
      </c>
      <c r="D6473">
        <v>2</v>
      </c>
      <c r="E6473" s="1">
        <v>10000</v>
      </c>
      <c r="F6473" s="1">
        <v>12500</v>
      </c>
      <c r="G6473" s="1">
        <f>IF(Table1[[#This Row],[New Award Category]]=8,60000,Table1[[#This Row],[New Points Required]])</f>
        <v>12500</v>
      </c>
      <c r="H647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474" spans="1:8" x14ac:dyDescent="0.25">
      <c r="A6474" t="s">
        <v>5797</v>
      </c>
      <c r="B6474" t="s">
        <v>5693</v>
      </c>
      <c r="C6474" t="s">
        <v>7</v>
      </c>
      <c r="D6474">
        <v>2</v>
      </c>
      <c r="E6474" s="1">
        <v>10000</v>
      </c>
      <c r="F6474" s="1">
        <v>12500</v>
      </c>
      <c r="G6474" s="1">
        <f>IF(Table1[[#This Row],[New Award Category]]=8,60000,Table1[[#This Row],[New Points Required]])</f>
        <v>12500</v>
      </c>
      <c r="H647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475" spans="1:8" x14ac:dyDescent="0.25">
      <c r="A6475" t="s">
        <v>5798</v>
      </c>
      <c r="B6475" t="s">
        <v>5693</v>
      </c>
      <c r="C6475" t="s">
        <v>7</v>
      </c>
      <c r="D6475">
        <v>2</v>
      </c>
      <c r="E6475" s="1">
        <v>10000</v>
      </c>
      <c r="F6475" s="1">
        <v>12500</v>
      </c>
      <c r="G6475" s="1">
        <f>IF(Table1[[#This Row],[New Award Category]]=8,60000,Table1[[#This Row],[New Points Required]])</f>
        <v>12500</v>
      </c>
      <c r="H647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476" spans="1:8" x14ac:dyDescent="0.25">
      <c r="A6476" t="s">
        <v>5799</v>
      </c>
      <c r="B6476" t="s">
        <v>5693</v>
      </c>
      <c r="C6476" t="s">
        <v>7</v>
      </c>
      <c r="D6476">
        <v>2</v>
      </c>
      <c r="E6476" s="1">
        <v>10000</v>
      </c>
      <c r="F6476" s="1">
        <v>12500</v>
      </c>
      <c r="G6476" s="1">
        <f>IF(Table1[[#This Row],[New Award Category]]=8,60000,Table1[[#This Row],[New Points Required]])</f>
        <v>12500</v>
      </c>
      <c r="H647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477" spans="1:8" x14ac:dyDescent="0.25">
      <c r="A6477" t="s">
        <v>5800</v>
      </c>
      <c r="B6477" t="s">
        <v>5693</v>
      </c>
      <c r="C6477" t="s">
        <v>7</v>
      </c>
      <c r="D6477">
        <v>4</v>
      </c>
      <c r="E6477" s="1">
        <v>25000</v>
      </c>
      <c r="F6477" s="1">
        <v>25000</v>
      </c>
      <c r="G6477" s="1">
        <f>IF(Table1[[#This Row],[New Award Category]]=8,60000,Table1[[#This Row],[New Points Required]])</f>
        <v>25000</v>
      </c>
      <c r="H6477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6478" spans="1:8" x14ac:dyDescent="0.25">
      <c r="A6478" t="s">
        <v>5801</v>
      </c>
      <c r="B6478" t="s">
        <v>5693</v>
      </c>
      <c r="C6478" t="s">
        <v>7</v>
      </c>
      <c r="D6478">
        <v>4</v>
      </c>
      <c r="E6478" s="1">
        <v>25000</v>
      </c>
      <c r="F6478" s="1">
        <v>25000</v>
      </c>
      <c r="G6478" s="1">
        <f>IF(Table1[[#This Row],[New Award Category]]=8,60000,Table1[[#This Row],[New Points Required]])</f>
        <v>25000</v>
      </c>
      <c r="H6478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6479" spans="1:8" x14ac:dyDescent="0.25">
      <c r="A6479" t="s">
        <v>5802</v>
      </c>
      <c r="B6479" t="s">
        <v>5693</v>
      </c>
      <c r="C6479" t="s">
        <v>7</v>
      </c>
      <c r="D6479">
        <v>3</v>
      </c>
      <c r="E6479" s="1">
        <v>15000</v>
      </c>
      <c r="F6479" s="1">
        <v>17500</v>
      </c>
      <c r="G6479" s="1">
        <f>IF(Table1[[#This Row],[New Award Category]]=8,60000,Table1[[#This Row],[New Points Required]])</f>
        <v>17500</v>
      </c>
      <c r="H647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480" spans="1:8" x14ac:dyDescent="0.25">
      <c r="A6480" t="s">
        <v>5803</v>
      </c>
      <c r="B6480" t="s">
        <v>5693</v>
      </c>
      <c r="C6480" t="s">
        <v>7</v>
      </c>
      <c r="D6480">
        <v>2</v>
      </c>
      <c r="E6480" s="1">
        <v>15000</v>
      </c>
      <c r="F6480" s="1">
        <v>12500</v>
      </c>
      <c r="G6480" s="1">
        <f>IF(Table1[[#This Row],[New Award Category]]=8,60000,Table1[[#This Row],[New Points Required]])</f>
        <v>12500</v>
      </c>
      <c r="H648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481" spans="1:8" x14ac:dyDescent="0.25">
      <c r="A6481" t="s">
        <v>5804</v>
      </c>
      <c r="B6481" t="s">
        <v>5693</v>
      </c>
      <c r="C6481" t="s">
        <v>7</v>
      </c>
      <c r="D6481">
        <v>3</v>
      </c>
      <c r="E6481" s="1">
        <v>15000</v>
      </c>
      <c r="F6481" s="1">
        <v>17500</v>
      </c>
      <c r="G6481" s="1">
        <f>IF(Table1[[#This Row],[New Award Category]]=8,60000,Table1[[#This Row],[New Points Required]])</f>
        <v>17500</v>
      </c>
      <c r="H648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482" spans="1:8" x14ac:dyDescent="0.25">
      <c r="A6482" t="s">
        <v>5805</v>
      </c>
      <c r="B6482" t="s">
        <v>5693</v>
      </c>
      <c r="C6482" t="s">
        <v>7</v>
      </c>
      <c r="D6482">
        <v>2</v>
      </c>
      <c r="E6482" s="1">
        <v>10000</v>
      </c>
      <c r="F6482" s="1">
        <v>12500</v>
      </c>
      <c r="G6482" s="1">
        <f>IF(Table1[[#This Row],[New Award Category]]=8,60000,Table1[[#This Row],[New Points Required]])</f>
        <v>12500</v>
      </c>
      <c r="H648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483" spans="1:8" x14ac:dyDescent="0.25">
      <c r="A6483" t="s">
        <v>5806</v>
      </c>
      <c r="B6483" t="s">
        <v>5693</v>
      </c>
      <c r="C6483" t="s">
        <v>7</v>
      </c>
      <c r="D6483">
        <v>3</v>
      </c>
      <c r="E6483" s="1">
        <v>20000</v>
      </c>
      <c r="F6483" s="1">
        <v>17500</v>
      </c>
      <c r="G6483" s="1">
        <f>IF(Table1[[#This Row],[New Award Category]]=8,60000,Table1[[#This Row],[New Points Required]])</f>
        <v>17500</v>
      </c>
      <c r="H648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484" spans="1:8" x14ac:dyDescent="0.25">
      <c r="A6484" t="s">
        <v>5807</v>
      </c>
      <c r="B6484" t="s">
        <v>5693</v>
      </c>
      <c r="C6484" t="s">
        <v>7</v>
      </c>
      <c r="D6484">
        <v>2</v>
      </c>
      <c r="E6484" s="1">
        <v>15000</v>
      </c>
      <c r="F6484" s="1">
        <v>12500</v>
      </c>
      <c r="G6484" s="1">
        <f>IF(Table1[[#This Row],[New Award Category]]=8,60000,Table1[[#This Row],[New Points Required]])</f>
        <v>12500</v>
      </c>
      <c r="H648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485" spans="1:8" x14ac:dyDescent="0.25">
      <c r="A6485" t="s">
        <v>5808</v>
      </c>
      <c r="B6485" t="s">
        <v>5693</v>
      </c>
      <c r="C6485" t="s">
        <v>7</v>
      </c>
      <c r="D6485">
        <v>3</v>
      </c>
      <c r="E6485" s="1">
        <v>15000</v>
      </c>
      <c r="F6485" s="1">
        <v>17500</v>
      </c>
      <c r="G6485" s="1">
        <f>IF(Table1[[#This Row],[New Award Category]]=8,60000,Table1[[#This Row],[New Points Required]])</f>
        <v>17500</v>
      </c>
      <c r="H648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486" spans="1:8" x14ac:dyDescent="0.25">
      <c r="A6486" t="s">
        <v>5809</v>
      </c>
      <c r="B6486" t="s">
        <v>5693</v>
      </c>
      <c r="C6486" t="s">
        <v>7</v>
      </c>
      <c r="D6486">
        <v>3</v>
      </c>
      <c r="E6486" s="1">
        <v>15000</v>
      </c>
      <c r="F6486" s="1">
        <v>17500</v>
      </c>
      <c r="G6486" s="1">
        <f>IF(Table1[[#This Row],[New Award Category]]=8,60000,Table1[[#This Row],[New Points Required]])</f>
        <v>17500</v>
      </c>
      <c r="H648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487" spans="1:8" x14ac:dyDescent="0.25">
      <c r="A6487" t="s">
        <v>5810</v>
      </c>
      <c r="B6487" t="s">
        <v>5693</v>
      </c>
      <c r="C6487" t="s">
        <v>7</v>
      </c>
      <c r="D6487">
        <v>2</v>
      </c>
      <c r="E6487" s="1">
        <v>10000</v>
      </c>
      <c r="F6487" s="1">
        <v>12500</v>
      </c>
      <c r="G6487" s="1">
        <f>IF(Table1[[#This Row],[New Award Category]]=8,60000,Table1[[#This Row],[New Points Required]])</f>
        <v>12500</v>
      </c>
      <c r="H648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488" spans="1:8" x14ac:dyDescent="0.25">
      <c r="A6488" t="s">
        <v>5811</v>
      </c>
      <c r="B6488" t="s">
        <v>5693</v>
      </c>
      <c r="C6488" t="s">
        <v>7</v>
      </c>
      <c r="D6488">
        <v>3</v>
      </c>
      <c r="E6488" s="1">
        <v>15000</v>
      </c>
      <c r="F6488" s="1">
        <v>17500</v>
      </c>
      <c r="G6488" s="1">
        <f>IF(Table1[[#This Row],[New Award Category]]=8,60000,Table1[[#This Row],[New Points Required]])</f>
        <v>17500</v>
      </c>
      <c r="H648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489" spans="1:8" x14ac:dyDescent="0.25">
      <c r="A6489" t="s">
        <v>5812</v>
      </c>
      <c r="B6489" t="s">
        <v>5693</v>
      </c>
      <c r="C6489" t="s">
        <v>7</v>
      </c>
      <c r="D6489">
        <v>3</v>
      </c>
      <c r="E6489" s="1">
        <v>15000</v>
      </c>
      <c r="F6489" s="1">
        <v>17500</v>
      </c>
      <c r="G6489" s="1">
        <f>IF(Table1[[#This Row],[New Award Category]]=8,60000,Table1[[#This Row],[New Points Required]])</f>
        <v>17500</v>
      </c>
      <c r="H648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490" spans="1:8" x14ac:dyDescent="0.25">
      <c r="A6490" t="s">
        <v>5813</v>
      </c>
      <c r="B6490" t="s">
        <v>5693</v>
      </c>
      <c r="C6490" t="s">
        <v>7</v>
      </c>
      <c r="D6490">
        <v>2</v>
      </c>
      <c r="E6490" s="1">
        <v>15000</v>
      </c>
      <c r="F6490" s="1">
        <v>12500</v>
      </c>
      <c r="G6490" s="1">
        <f>IF(Table1[[#This Row],[New Award Category]]=8,60000,Table1[[#This Row],[New Points Required]])</f>
        <v>12500</v>
      </c>
      <c r="H649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491" spans="1:8" x14ac:dyDescent="0.25">
      <c r="A6491" t="s">
        <v>5814</v>
      </c>
      <c r="B6491" t="s">
        <v>5693</v>
      </c>
      <c r="C6491" t="s">
        <v>7</v>
      </c>
      <c r="D6491">
        <v>2</v>
      </c>
      <c r="E6491" s="1">
        <v>10000</v>
      </c>
      <c r="F6491" s="1">
        <v>12500</v>
      </c>
      <c r="G6491" s="1">
        <f>IF(Table1[[#This Row],[New Award Category]]=8,60000,Table1[[#This Row],[New Points Required]])</f>
        <v>12500</v>
      </c>
      <c r="H649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492" spans="1:8" x14ac:dyDescent="0.25">
      <c r="A6492" t="s">
        <v>5815</v>
      </c>
      <c r="B6492" t="s">
        <v>5693</v>
      </c>
      <c r="C6492" t="s">
        <v>7</v>
      </c>
      <c r="D6492">
        <v>3</v>
      </c>
      <c r="E6492" s="1">
        <v>10000</v>
      </c>
      <c r="F6492" s="1">
        <v>17500</v>
      </c>
      <c r="G6492" s="1">
        <f>IF(Table1[[#This Row],[New Award Category]]=8,60000,Table1[[#This Row],[New Points Required]])</f>
        <v>17500</v>
      </c>
      <c r="H649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493" spans="1:8" x14ac:dyDescent="0.25">
      <c r="A6493" t="s">
        <v>5816</v>
      </c>
      <c r="B6493" t="s">
        <v>5693</v>
      </c>
      <c r="C6493" t="s">
        <v>7</v>
      </c>
      <c r="D6493">
        <v>2</v>
      </c>
      <c r="E6493" s="1">
        <v>15000</v>
      </c>
      <c r="F6493" s="1">
        <v>12500</v>
      </c>
      <c r="G6493" s="1">
        <f>IF(Table1[[#This Row],[New Award Category]]=8,60000,Table1[[#This Row],[New Points Required]])</f>
        <v>12500</v>
      </c>
      <c r="H649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494" spans="1:8" x14ac:dyDescent="0.25">
      <c r="A6494" t="s">
        <v>5817</v>
      </c>
      <c r="B6494" t="s">
        <v>5693</v>
      </c>
      <c r="C6494" t="s">
        <v>7</v>
      </c>
      <c r="D6494">
        <v>2</v>
      </c>
      <c r="E6494" s="1">
        <v>10000</v>
      </c>
      <c r="F6494" s="1">
        <v>12500</v>
      </c>
      <c r="G6494" s="1">
        <f>IF(Table1[[#This Row],[New Award Category]]=8,60000,Table1[[#This Row],[New Points Required]])</f>
        <v>12500</v>
      </c>
      <c r="H649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495" spans="1:8" x14ac:dyDescent="0.25">
      <c r="A6495" t="s">
        <v>5818</v>
      </c>
      <c r="B6495" t="s">
        <v>5693</v>
      </c>
      <c r="C6495" t="s">
        <v>7</v>
      </c>
      <c r="D6495">
        <v>1</v>
      </c>
      <c r="E6495" s="1">
        <v>10000</v>
      </c>
      <c r="F6495" s="1">
        <v>7500</v>
      </c>
      <c r="G6495" s="1">
        <f>IF(Table1[[#This Row],[New Award Category]]=8,60000,Table1[[#This Row],[New Points Required]])</f>
        <v>7500</v>
      </c>
      <c r="H649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496" spans="1:8" x14ac:dyDescent="0.25">
      <c r="A6496" t="s">
        <v>5819</v>
      </c>
      <c r="B6496" t="s">
        <v>5693</v>
      </c>
      <c r="C6496" t="s">
        <v>7</v>
      </c>
      <c r="D6496">
        <v>1</v>
      </c>
      <c r="E6496" s="1">
        <v>7500</v>
      </c>
      <c r="F6496" s="1">
        <v>7500</v>
      </c>
      <c r="G6496" s="1">
        <f>IF(Table1[[#This Row],[New Award Category]]=8,60000,Table1[[#This Row],[New Points Required]])</f>
        <v>7500</v>
      </c>
      <c r="H6496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6497" spans="1:8" x14ac:dyDescent="0.25">
      <c r="A6497" t="s">
        <v>5820</v>
      </c>
      <c r="B6497" t="s">
        <v>5693</v>
      </c>
      <c r="C6497" t="s">
        <v>7</v>
      </c>
      <c r="D6497">
        <v>2</v>
      </c>
      <c r="E6497" s="1">
        <v>7500</v>
      </c>
      <c r="F6497" s="1">
        <v>12500</v>
      </c>
      <c r="G6497" s="1">
        <f>IF(Table1[[#This Row],[New Award Category]]=8,60000,Table1[[#This Row],[New Points Required]])</f>
        <v>12500</v>
      </c>
      <c r="H649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498" spans="1:8" x14ac:dyDescent="0.25">
      <c r="A6498" t="s">
        <v>5821</v>
      </c>
      <c r="B6498" t="s">
        <v>5693</v>
      </c>
      <c r="C6498" t="s">
        <v>7</v>
      </c>
      <c r="D6498">
        <v>3</v>
      </c>
      <c r="E6498" s="1">
        <v>20000</v>
      </c>
      <c r="F6498" s="1">
        <v>17500</v>
      </c>
      <c r="G6498" s="1">
        <f>IF(Table1[[#This Row],[New Award Category]]=8,60000,Table1[[#This Row],[New Points Required]])</f>
        <v>17500</v>
      </c>
      <c r="H649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499" spans="1:8" x14ac:dyDescent="0.25">
      <c r="A6499" t="s">
        <v>5822</v>
      </c>
      <c r="B6499" t="s">
        <v>5693</v>
      </c>
      <c r="C6499" t="s">
        <v>7</v>
      </c>
      <c r="D6499">
        <v>2</v>
      </c>
      <c r="E6499" s="1">
        <v>15000</v>
      </c>
      <c r="F6499" s="1">
        <v>12500</v>
      </c>
      <c r="G6499" s="1">
        <f>IF(Table1[[#This Row],[New Award Category]]=8,60000,Table1[[#This Row],[New Points Required]])</f>
        <v>12500</v>
      </c>
      <c r="H649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500" spans="1:8" x14ac:dyDescent="0.25">
      <c r="A6500" t="s">
        <v>5823</v>
      </c>
      <c r="B6500" t="s">
        <v>5693</v>
      </c>
      <c r="C6500" t="s">
        <v>7</v>
      </c>
      <c r="D6500">
        <v>1</v>
      </c>
      <c r="E6500" s="1">
        <v>7500</v>
      </c>
      <c r="F6500" s="1">
        <v>7500</v>
      </c>
      <c r="G6500" s="1">
        <f>IF(Table1[[#This Row],[New Award Category]]=8,60000,Table1[[#This Row],[New Points Required]])</f>
        <v>7500</v>
      </c>
      <c r="H6500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6501" spans="1:8" x14ac:dyDescent="0.25">
      <c r="A6501" t="s">
        <v>5824</v>
      </c>
      <c r="B6501" t="s">
        <v>5693</v>
      </c>
      <c r="C6501" t="s">
        <v>7</v>
      </c>
      <c r="D6501">
        <v>3</v>
      </c>
      <c r="E6501" s="1">
        <v>15000</v>
      </c>
      <c r="F6501" s="1">
        <v>17500</v>
      </c>
      <c r="G6501" s="1">
        <f>IF(Table1[[#This Row],[New Award Category]]=8,60000,Table1[[#This Row],[New Points Required]])</f>
        <v>17500</v>
      </c>
      <c r="H650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502" spans="1:8" x14ac:dyDescent="0.25">
      <c r="A6502" t="s">
        <v>5825</v>
      </c>
      <c r="B6502" t="s">
        <v>5693</v>
      </c>
      <c r="C6502" t="s">
        <v>109</v>
      </c>
      <c r="D6502">
        <v>2</v>
      </c>
      <c r="E6502" s="1">
        <v>10000</v>
      </c>
      <c r="F6502" s="1">
        <v>12500</v>
      </c>
      <c r="G6502" s="1">
        <f>IF(Table1[[#This Row],[New Award Category]]=8,60000,Table1[[#This Row],[New Points Required]])</f>
        <v>12500</v>
      </c>
      <c r="H650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503" spans="1:8" x14ac:dyDescent="0.25">
      <c r="A6503" t="s">
        <v>5826</v>
      </c>
      <c r="B6503" t="s">
        <v>5693</v>
      </c>
      <c r="C6503" t="s">
        <v>7</v>
      </c>
      <c r="D6503">
        <v>2</v>
      </c>
      <c r="E6503" s="1">
        <v>10000</v>
      </c>
      <c r="F6503" s="1">
        <v>12500</v>
      </c>
      <c r="G6503" s="1">
        <f>IF(Table1[[#This Row],[New Award Category]]=8,60000,Table1[[#This Row],[New Points Required]])</f>
        <v>12500</v>
      </c>
      <c r="H650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504" spans="1:8" x14ac:dyDescent="0.25">
      <c r="A6504" t="s">
        <v>5827</v>
      </c>
      <c r="B6504" t="s">
        <v>5693</v>
      </c>
      <c r="C6504" t="s">
        <v>7</v>
      </c>
      <c r="D6504">
        <v>2</v>
      </c>
      <c r="E6504" s="1">
        <v>10000</v>
      </c>
      <c r="F6504" s="1">
        <v>12500</v>
      </c>
      <c r="G6504" s="1">
        <f>IF(Table1[[#This Row],[New Award Category]]=8,60000,Table1[[#This Row],[New Points Required]])</f>
        <v>12500</v>
      </c>
      <c r="H650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505" spans="1:8" x14ac:dyDescent="0.25">
      <c r="A6505" t="s">
        <v>5828</v>
      </c>
      <c r="B6505" t="s">
        <v>5693</v>
      </c>
      <c r="C6505" t="s">
        <v>7</v>
      </c>
      <c r="D6505">
        <v>3</v>
      </c>
      <c r="E6505" s="1">
        <v>15000</v>
      </c>
      <c r="F6505" s="1">
        <v>17500</v>
      </c>
      <c r="G6505" s="1">
        <f>IF(Table1[[#This Row],[New Award Category]]=8,60000,Table1[[#This Row],[New Points Required]])</f>
        <v>17500</v>
      </c>
      <c r="H650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506" spans="1:8" x14ac:dyDescent="0.25">
      <c r="A6506" t="s">
        <v>5829</v>
      </c>
      <c r="B6506" t="s">
        <v>5693</v>
      </c>
      <c r="C6506" t="s">
        <v>7</v>
      </c>
      <c r="D6506">
        <v>3</v>
      </c>
      <c r="E6506" s="1">
        <v>25000</v>
      </c>
      <c r="F6506" s="1">
        <v>17500</v>
      </c>
      <c r="G6506" s="1">
        <f>IF(Table1[[#This Row],[New Award Category]]=8,60000,Table1[[#This Row],[New Points Required]])</f>
        <v>17500</v>
      </c>
      <c r="H650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507" spans="1:8" x14ac:dyDescent="0.25">
      <c r="A6507" t="s">
        <v>5830</v>
      </c>
      <c r="B6507" t="s">
        <v>5693</v>
      </c>
      <c r="C6507" t="s">
        <v>7</v>
      </c>
      <c r="D6507">
        <v>2</v>
      </c>
      <c r="E6507" s="1">
        <v>10000</v>
      </c>
      <c r="F6507" s="1">
        <v>12500</v>
      </c>
      <c r="G6507" s="1">
        <f>IF(Table1[[#This Row],[New Award Category]]=8,60000,Table1[[#This Row],[New Points Required]])</f>
        <v>12500</v>
      </c>
      <c r="H650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508" spans="1:8" x14ac:dyDescent="0.25">
      <c r="A6508" t="s">
        <v>5831</v>
      </c>
      <c r="B6508" t="s">
        <v>5693</v>
      </c>
      <c r="C6508" t="s">
        <v>7</v>
      </c>
      <c r="D6508">
        <v>2</v>
      </c>
      <c r="E6508" s="1">
        <v>15000</v>
      </c>
      <c r="F6508" s="1">
        <v>12500</v>
      </c>
      <c r="G6508" s="1">
        <f>IF(Table1[[#This Row],[New Award Category]]=8,60000,Table1[[#This Row],[New Points Required]])</f>
        <v>12500</v>
      </c>
      <c r="H650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509" spans="1:8" x14ac:dyDescent="0.25">
      <c r="A6509" t="s">
        <v>5832</v>
      </c>
      <c r="B6509" t="s">
        <v>5693</v>
      </c>
      <c r="C6509" t="s">
        <v>7</v>
      </c>
      <c r="D6509">
        <v>2</v>
      </c>
      <c r="E6509" s="1">
        <v>7500</v>
      </c>
      <c r="F6509" s="1">
        <v>12500</v>
      </c>
      <c r="G6509" s="1">
        <f>IF(Table1[[#This Row],[New Award Category]]=8,60000,Table1[[#This Row],[New Points Required]])</f>
        <v>12500</v>
      </c>
      <c r="H650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510" spans="1:8" x14ac:dyDescent="0.25">
      <c r="A6510" t="s">
        <v>5833</v>
      </c>
      <c r="B6510" t="s">
        <v>5693</v>
      </c>
      <c r="C6510" t="s">
        <v>7</v>
      </c>
      <c r="D6510">
        <v>2</v>
      </c>
      <c r="E6510" s="1">
        <v>15000</v>
      </c>
      <c r="F6510" s="1">
        <v>12500</v>
      </c>
      <c r="G6510" s="1">
        <f>IF(Table1[[#This Row],[New Award Category]]=8,60000,Table1[[#This Row],[New Points Required]])</f>
        <v>12500</v>
      </c>
      <c r="H651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511" spans="1:8" x14ac:dyDescent="0.25">
      <c r="A6511" t="s">
        <v>5834</v>
      </c>
      <c r="B6511" t="s">
        <v>5693</v>
      </c>
      <c r="C6511" t="s">
        <v>7</v>
      </c>
      <c r="D6511">
        <v>2</v>
      </c>
      <c r="E6511" s="1">
        <v>15000</v>
      </c>
      <c r="F6511" s="1">
        <v>12500</v>
      </c>
      <c r="G6511" s="1">
        <f>IF(Table1[[#This Row],[New Award Category]]=8,60000,Table1[[#This Row],[New Points Required]])</f>
        <v>12500</v>
      </c>
      <c r="H651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512" spans="1:8" x14ac:dyDescent="0.25">
      <c r="A6512" t="s">
        <v>5835</v>
      </c>
      <c r="B6512" t="s">
        <v>5693</v>
      </c>
      <c r="C6512" t="s">
        <v>7</v>
      </c>
      <c r="D6512">
        <v>2</v>
      </c>
      <c r="E6512" s="1">
        <v>10000</v>
      </c>
      <c r="F6512" s="1">
        <v>12500</v>
      </c>
      <c r="G6512" s="1">
        <f>IF(Table1[[#This Row],[New Award Category]]=8,60000,Table1[[#This Row],[New Points Required]])</f>
        <v>12500</v>
      </c>
      <c r="H651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513" spans="1:8" x14ac:dyDescent="0.25">
      <c r="A6513" t="s">
        <v>5836</v>
      </c>
      <c r="B6513" t="s">
        <v>5693</v>
      </c>
      <c r="C6513" t="s">
        <v>7</v>
      </c>
      <c r="D6513">
        <v>3</v>
      </c>
      <c r="E6513" s="1">
        <v>20000</v>
      </c>
      <c r="F6513" s="1">
        <v>17500</v>
      </c>
      <c r="G6513" s="1">
        <f>IF(Table1[[#This Row],[New Award Category]]=8,60000,Table1[[#This Row],[New Points Required]])</f>
        <v>17500</v>
      </c>
      <c r="H651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514" spans="1:8" x14ac:dyDescent="0.25">
      <c r="A6514" t="s">
        <v>5837</v>
      </c>
      <c r="B6514" t="s">
        <v>5693</v>
      </c>
      <c r="C6514" t="s">
        <v>7</v>
      </c>
      <c r="D6514">
        <v>4</v>
      </c>
      <c r="E6514" s="1">
        <v>30000</v>
      </c>
      <c r="F6514" s="1">
        <v>25000</v>
      </c>
      <c r="G6514" s="1">
        <f>IF(Table1[[#This Row],[New Award Category]]=8,60000,Table1[[#This Row],[New Points Required]])</f>
        <v>25000</v>
      </c>
      <c r="H651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515" spans="1:8" x14ac:dyDescent="0.25">
      <c r="A6515" t="s">
        <v>5838</v>
      </c>
      <c r="B6515" t="s">
        <v>5693</v>
      </c>
      <c r="C6515" t="s">
        <v>7</v>
      </c>
      <c r="D6515">
        <v>3</v>
      </c>
      <c r="E6515" s="1">
        <v>20000</v>
      </c>
      <c r="F6515" s="1">
        <v>17500</v>
      </c>
      <c r="G6515" s="1">
        <f>IF(Table1[[#This Row],[New Award Category]]=8,60000,Table1[[#This Row],[New Points Required]])</f>
        <v>17500</v>
      </c>
      <c r="H651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516" spans="1:8" x14ac:dyDescent="0.25">
      <c r="A6516" t="s">
        <v>5839</v>
      </c>
      <c r="B6516" t="s">
        <v>5693</v>
      </c>
      <c r="C6516" t="s">
        <v>7</v>
      </c>
      <c r="D6516">
        <v>4</v>
      </c>
      <c r="E6516" s="1">
        <v>25000</v>
      </c>
      <c r="F6516" s="1">
        <v>25000</v>
      </c>
      <c r="G6516" s="1">
        <f>IF(Table1[[#This Row],[New Award Category]]=8,60000,Table1[[#This Row],[New Points Required]])</f>
        <v>25000</v>
      </c>
      <c r="H6516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6517" spans="1:8" x14ac:dyDescent="0.25">
      <c r="A6517" t="s">
        <v>5840</v>
      </c>
      <c r="B6517" t="s">
        <v>5693</v>
      </c>
      <c r="C6517" t="s">
        <v>7</v>
      </c>
      <c r="D6517">
        <v>4</v>
      </c>
      <c r="E6517" s="1">
        <v>30000</v>
      </c>
      <c r="F6517" s="1">
        <v>25000</v>
      </c>
      <c r="G6517" s="1">
        <f>IF(Table1[[#This Row],[New Award Category]]=8,60000,Table1[[#This Row],[New Points Required]])</f>
        <v>25000</v>
      </c>
      <c r="H651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518" spans="1:8" x14ac:dyDescent="0.25">
      <c r="A6518" t="s">
        <v>5841</v>
      </c>
      <c r="B6518" t="s">
        <v>5693</v>
      </c>
      <c r="C6518" t="s">
        <v>7</v>
      </c>
      <c r="D6518">
        <v>4</v>
      </c>
      <c r="E6518" s="1">
        <v>25000</v>
      </c>
      <c r="F6518" s="1">
        <v>25000</v>
      </c>
      <c r="G6518" s="1">
        <f>IF(Table1[[#This Row],[New Award Category]]=8,60000,Table1[[#This Row],[New Points Required]])</f>
        <v>25000</v>
      </c>
      <c r="H6518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6519" spans="1:8" x14ac:dyDescent="0.25">
      <c r="A6519" t="s">
        <v>5842</v>
      </c>
      <c r="B6519" t="s">
        <v>5693</v>
      </c>
      <c r="C6519" t="s">
        <v>7</v>
      </c>
      <c r="D6519">
        <v>2</v>
      </c>
      <c r="E6519" s="1">
        <v>15000</v>
      </c>
      <c r="F6519" s="1">
        <v>12500</v>
      </c>
      <c r="G6519" s="1">
        <f>IF(Table1[[#This Row],[New Award Category]]=8,60000,Table1[[#This Row],[New Points Required]])</f>
        <v>12500</v>
      </c>
      <c r="H651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520" spans="1:8" x14ac:dyDescent="0.25">
      <c r="A6520" t="s">
        <v>5843</v>
      </c>
      <c r="B6520" t="s">
        <v>5693</v>
      </c>
      <c r="C6520" t="s">
        <v>7</v>
      </c>
      <c r="D6520">
        <v>3</v>
      </c>
      <c r="E6520" s="1">
        <v>15000</v>
      </c>
      <c r="F6520" s="1">
        <v>17500</v>
      </c>
      <c r="G6520" s="1">
        <f>IF(Table1[[#This Row],[New Award Category]]=8,60000,Table1[[#This Row],[New Points Required]])</f>
        <v>17500</v>
      </c>
      <c r="H652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521" spans="1:8" x14ac:dyDescent="0.25">
      <c r="A6521" t="s">
        <v>5844</v>
      </c>
      <c r="B6521" t="s">
        <v>5693</v>
      </c>
      <c r="C6521" t="s">
        <v>7</v>
      </c>
      <c r="D6521">
        <v>2</v>
      </c>
      <c r="E6521" s="1">
        <v>10000</v>
      </c>
      <c r="F6521" s="1">
        <v>12500</v>
      </c>
      <c r="G6521" s="1">
        <f>IF(Table1[[#This Row],[New Award Category]]=8,60000,Table1[[#This Row],[New Points Required]])</f>
        <v>12500</v>
      </c>
      <c r="H652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522" spans="1:8" x14ac:dyDescent="0.25">
      <c r="A6522" t="s">
        <v>5845</v>
      </c>
      <c r="B6522" t="s">
        <v>5693</v>
      </c>
      <c r="C6522" t="s">
        <v>7</v>
      </c>
      <c r="D6522">
        <v>3</v>
      </c>
      <c r="E6522" s="1">
        <v>20000</v>
      </c>
      <c r="F6522" s="1">
        <v>17500</v>
      </c>
      <c r="G6522" s="1">
        <f>IF(Table1[[#This Row],[New Award Category]]=8,60000,Table1[[#This Row],[New Points Required]])</f>
        <v>17500</v>
      </c>
      <c r="H652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523" spans="1:8" x14ac:dyDescent="0.25">
      <c r="A6523" t="s">
        <v>5846</v>
      </c>
      <c r="B6523" t="s">
        <v>5693</v>
      </c>
      <c r="C6523" t="s">
        <v>7</v>
      </c>
      <c r="D6523">
        <v>4</v>
      </c>
      <c r="E6523" s="1">
        <v>25000</v>
      </c>
      <c r="F6523" s="1">
        <v>25000</v>
      </c>
      <c r="G6523" s="1">
        <f>IF(Table1[[#This Row],[New Award Category]]=8,60000,Table1[[#This Row],[New Points Required]])</f>
        <v>25000</v>
      </c>
      <c r="H6523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6524" spans="1:8" x14ac:dyDescent="0.25">
      <c r="A6524" t="s">
        <v>5847</v>
      </c>
      <c r="B6524" t="s">
        <v>5693</v>
      </c>
      <c r="C6524" t="s">
        <v>7</v>
      </c>
      <c r="D6524">
        <v>3</v>
      </c>
      <c r="E6524" s="1">
        <v>15000</v>
      </c>
      <c r="F6524" s="1">
        <v>17500</v>
      </c>
      <c r="G6524" s="1">
        <f>IF(Table1[[#This Row],[New Award Category]]=8,60000,Table1[[#This Row],[New Points Required]])</f>
        <v>17500</v>
      </c>
      <c r="H652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525" spans="1:8" x14ac:dyDescent="0.25">
      <c r="A6525" t="s">
        <v>5848</v>
      </c>
      <c r="B6525" t="s">
        <v>5693</v>
      </c>
      <c r="C6525" t="s">
        <v>7</v>
      </c>
      <c r="D6525">
        <v>3</v>
      </c>
      <c r="E6525" s="1">
        <v>15000</v>
      </c>
      <c r="F6525" s="1">
        <v>17500</v>
      </c>
      <c r="G6525" s="1">
        <f>IF(Table1[[#This Row],[New Award Category]]=8,60000,Table1[[#This Row],[New Points Required]])</f>
        <v>17500</v>
      </c>
      <c r="H652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526" spans="1:8" x14ac:dyDescent="0.25">
      <c r="A6526" t="s">
        <v>5849</v>
      </c>
      <c r="B6526" t="s">
        <v>5693</v>
      </c>
      <c r="C6526" t="s">
        <v>7</v>
      </c>
      <c r="D6526">
        <v>3</v>
      </c>
      <c r="E6526" s="1">
        <v>15000</v>
      </c>
      <c r="F6526" s="1">
        <v>17500</v>
      </c>
      <c r="G6526" s="1">
        <f>IF(Table1[[#This Row],[New Award Category]]=8,60000,Table1[[#This Row],[New Points Required]])</f>
        <v>17500</v>
      </c>
      <c r="H652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527" spans="1:8" x14ac:dyDescent="0.25">
      <c r="A6527" t="s">
        <v>5850</v>
      </c>
      <c r="B6527" t="s">
        <v>5693</v>
      </c>
      <c r="C6527" t="s">
        <v>7</v>
      </c>
      <c r="D6527">
        <v>4</v>
      </c>
      <c r="E6527" s="1">
        <v>25000</v>
      </c>
      <c r="F6527" s="1">
        <v>25000</v>
      </c>
      <c r="G6527" s="1">
        <f>IF(Table1[[#This Row],[New Award Category]]=8,60000,Table1[[#This Row],[New Points Required]])</f>
        <v>25000</v>
      </c>
      <c r="H6527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6528" spans="1:8" x14ac:dyDescent="0.25">
      <c r="A6528" t="s">
        <v>5851</v>
      </c>
      <c r="B6528" t="s">
        <v>5693</v>
      </c>
      <c r="C6528" t="s">
        <v>7</v>
      </c>
      <c r="D6528">
        <v>3</v>
      </c>
      <c r="E6528" s="1">
        <v>10000</v>
      </c>
      <c r="F6528" s="1">
        <v>17500</v>
      </c>
      <c r="G6528" s="1">
        <f>IF(Table1[[#This Row],[New Award Category]]=8,60000,Table1[[#This Row],[New Points Required]])</f>
        <v>17500</v>
      </c>
      <c r="H652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529" spans="1:8" x14ac:dyDescent="0.25">
      <c r="A6529" t="s">
        <v>5852</v>
      </c>
      <c r="B6529" t="s">
        <v>5693</v>
      </c>
      <c r="C6529" t="s">
        <v>7</v>
      </c>
      <c r="D6529">
        <v>2</v>
      </c>
      <c r="E6529" s="1">
        <v>15000</v>
      </c>
      <c r="F6529" s="1">
        <v>12500</v>
      </c>
      <c r="G6529" s="1">
        <f>IF(Table1[[#This Row],[New Award Category]]=8,60000,Table1[[#This Row],[New Points Required]])</f>
        <v>12500</v>
      </c>
      <c r="H652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530" spans="1:8" x14ac:dyDescent="0.25">
      <c r="A6530" t="s">
        <v>5853</v>
      </c>
      <c r="B6530" t="s">
        <v>5693</v>
      </c>
      <c r="C6530" t="s">
        <v>7</v>
      </c>
      <c r="D6530">
        <v>4</v>
      </c>
      <c r="E6530" s="1">
        <v>25000</v>
      </c>
      <c r="F6530" s="1">
        <v>25000</v>
      </c>
      <c r="G6530" s="1">
        <f>IF(Table1[[#This Row],[New Award Category]]=8,60000,Table1[[#This Row],[New Points Required]])</f>
        <v>25000</v>
      </c>
      <c r="H6530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6531" spans="1:8" x14ac:dyDescent="0.25">
      <c r="A6531" t="s">
        <v>5854</v>
      </c>
      <c r="B6531" t="s">
        <v>5693</v>
      </c>
      <c r="C6531" t="s">
        <v>7</v>
      </c>
      <c r="D6531">
        <v>1</v>
      </c>
      <c r="E6531" s="1">
        <v>7500</v>
      </c>
      <c r="F6531" s="1">
        <v>7500</v>
      </c>
      <c r="G6531" s="1">
        <f>IF(Table1[[#This Row],[New Award Category]]=8,60000,Table1[[#This Row],[New Points Required]])</f>
        <v>7500</v>
      </c>
      <c r="H6531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6532" spans="1:8" x14ac:dyDescent="0.25">
      <c r="A6532" t="s">
        <v>5855</v>
      </c>
      <c r="B6532" t="s">
        <v>5693</v>
      </c>
      <c r="C6532" t="s">
        <v>7</v>
      </c>
      <c r="D6532">
        <v>1</v>
      </c>
      <c r="E6532" s="1">
        <v>7500</v>
      </c>
      <c r="F6532" s="1">
        <v>7500</v>
      </c>
      <c r="G6532" s="1">
        <f>IF(Table1[[#This Row],[New Award Category]]=8,60000,Table1[[#This Row],[New Points Required]])</f>
        <v>7500</v>
      </c>
      <c r="H6532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6533" spans="1:8" x14ac:dyDescent="0.25">
      <c r="A6533" t="s">
        <v>5856</v>
      </c>
      <c r="B6533" t="s">
        <v>5693</v>
      </c>
      <c r="C6533" t="s">
        <v>7</v>
      </c>
      <c r="D6533">
        <v>1</v>
      </c>
      <c r="E6533" s="1">
        <v>7500</v>
      </c>
      <c r="F6533" s="1">
        <v>7500</v>
      </c>
      <c r="G6533" s="1">
        <f>IF(Table1[[#This Row],[New Award Category]]=8,60000,Table1[[#This Row],[New Points Required]])</f>
        <v>7500</v>
      </c>
      <c r="H6533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6534" spans="1:8" x14ac:dyDescent="0.25">
      <c r="A6534" t="s">
        <v>5857</v>
      </c>
      <c r="B6534" t="s">
        <v>5693</v>
      </c>
      <c r="C6534" t="s">
        <v>7</v>
      </c>
      <c r="D6534">
        <v>3</v>
      </c>
      <c r="E6534" s="1">
        <v>15000</v>
      </c>
      <c r="F6534" s="1">
        <v>17500</v>
      </c>
      <c r="G6534" s="1">
        <f>IF(Table1[[#This Row],[New Award Category]]=8,60000,Table1[[#This Row],[New Points Required]])</f>
        <v>17500</v>
      </c>
      <c r="H653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535" spans="1:8" x14ac:dyDescent="0.25">
      <c r="A6535" t="s">
        <v>5858</v>
      </c>
      <c r="B6535" t="s">
        <v>5693</v>
      </c>
      <c r="C6535" t="s">
        <v>7</v>
      </c>
      <c r="D6535">
        <v>3</v>
      </c>
      <c r="E6535" s="1">
        <v>15000</v>
      </c>
      <c r="F6535" s="1">
        <v>17500</v>
      </c>
      <c r="G6535" s="1">
        <f>IF(Table1[[#This Row],[New Award Category]]=8,60000,Table1[[#This Row],[New Points Required]])</f>
        <v>17500</v>
      </c>
      <c r="H653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536" spans="1:8" x14ac:dyDescent="0.25">
      <c r="A6536" t="s">
        <v>5859</v>
      </c>
      <c r="B6536" t="s">
        <v>5693</v>
      </c>
      <c r="C6536" t="s">
        <v>7</v>
      </c>
      <c r="D6536">
        <v>3</v>
      </c>
      <c r="E6536" s="1">
        <v>15000</v>
      </c>
      <c r="F6536" s="1">
        <v>17500</v>
      </c>
      <c r="G6536" s="1">
        <f>IF(Table1[[#This Row],[New Award Category]]=8,60000,Table1[[#This Row],[New Points Required]])</f>
        <v>17500</v>
      </c>
      <c r="H653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537" spans="1:8" x14ac:dyDescent="0.25">
      <c r="A6537" t="s">
        <v>5860</v>
      </c>
      <c r="B6537" t="s">
        <v>5693</v>
      </c>
      <c r="C6537" t="s">
        <v>7</v>
      </c>
      <c r="D6537">
        <v>3</v>
      </c>
      <c r="E6537" s="1">
        <v>15000</v>
      </c>
      <c r="F6537" s="1">
        <v>17500</v>
      </c>
      <c r="G6537" s="1">
        <f>IF(Table1[[#This Row],[New Award Category]]=8,60000,Table1[[#This Row],[New Points Required]])</f>
        <v>17500</v>
      </c>
      <c r="H653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538" spans="1:8" x14ac:dyDescent="0.25">
      <c r="A6538" t="s">
        <v>5861</v>
      </c>
      <c r="B6538" t="s">
        <v>5693</v>
      </c>
      <c r="C6538" t="s">
        <v>7</v>
      </c>
      <c r="D6538">
        <v>2</v>
      </c>
      <c r="E6538" s="1">
        <v>15000</v>
      </c>
      <c r="F6538" s="1">
        <v>12500</v>
      </c>
      <c r="G6538" s="1">
        <f>IF(Table1[[#This Row],[New Award Category]]=8,60000,Table1[[#This Row],[New Points Required]])</f>
        <v>12500</v>
      </c>
      <c r="H653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539" spans="1:8" x14ac:dyDescent="0.25">
      <c r="A6539" t="s">
        <v>5862</v>
      </c>
      <c r="B6539" t="s">
        <v>5693</v>
      </c>
      <c r="C6539" t="s">
        <v>7</v>
      </c>
      <c r="D6539">
        <v>4</v>
      </c>
      <c r="E6539" s="1">
        <v>25000</v>
      </c>
      <c r="F6539" s="1">
        <v>25000</v>
      </c>
      <c r="G6539" s="1">
        <f>IF(Table1[[#This Row],[New Award Category]]=8,60000,Table1[[#This Row],[New Points Required]])</f>
        <v>25000</v>
      </c>
      <c r="H6539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6540" spans="1:8" x14ac:dyDescent="0.25">
      <c r="A6540" t="s">
        <v>5863</v>
      </c>
      <c r="B6540" t="s">
        <v>5693</v>
      </c>
      <c r="C6540" t="s">
        <v>7</v>
      </c>
      <c r="D6540">
        <v>1</v>
      </c>
      <c r="E6540" s="1">
        <v>7500</v>
      </c>
      <c r="F6540" s="1">
        <v>7500</v>
      </c>
      <c r="G6540" s="1">
        <f>IF(Table1[[#This Row],[New Award Category]]=8,60000,Table1[[#This Row],[New Points Required]])</f>
        <v>7500</v>
      </c>
      <c r="H6540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6541" spans="1:8" x14ac:dyDescent="0.25">
      <c r="A6541" t="s">
        <v>5864</v>
      </c>
      <c r="B6541" t="s">
        <v>5693</v>
      </c>
      <c r="C6541" t="s">
        <v>7</v>
      </c>
      <c r="D6541">
        <v>3</v>
      </c>
      <c r="E6541" s="1">
        <v>15000</v>
      </c>
      <c r="F6541" s="1">
        <v>17500</v>
      </c>
      <c r="G6541" s="1">
        <f>IF(Table1[[#This Row],[New Award Category]]=8,60000,Table1[[#This Row],[New Points Required]])</f>
        <v>17500</v>
      </c>
      <c r="H654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542" spans="1:8" x14ac:dyDescent="0.25">
      <c r="A6542" t="s">
        <v>5865</v>
      </c>
      <c r="B6542" t="s">
        <v>5693</v>
      </c>
      <c r="C6542" t="s">
        <v>7</v>
      </c>
      <c r="D6542">
        <v>2</v>
      </c>
      <c r="E6542" s="1">
        <v>7500</v>
      </c>
      <c r="F6542" s="1">
        <v>12500</v>
      </c>
      <c r="G6542" s="1">
        <f>IF(Table1[[#This Row],[New Award Category]]=8,60000,Table1[[#This Row],[New Points Required]])</f>
        <v>12500</v>
      </c>
      <c r="H654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543" spans="1:8" x14ac:dyDescent="0.25">
      <c r="A6543" t="s">
        <v>5866</v>
      </c>
      <c r="B6543" t="s">
        <v>5693</v>
      </c>
      <c r="C6543" t="s">
        <v>7</v>
      </c>
      <c r="D6543">
        <v>1</v>
      </c>
      <c r="E6543" s="1">
        <v>7500</v>
      </c>
      <c r="F6543" s="1">
        <v>7500</v>
      </c>
      <c r="G6543" s="1">
        <f>IF(Table1[[#This Row],[New Award Category]]=8,60000,Table1[[#This Row],[New Points Required]])</f>
        <v>7500</v>
      </c>
      <c r="H6543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6544" spans="1:8" x14ac:dyDescent="0.25">
      <c r="A6544" t="s">
        <v>5867</v>
      </c>
      <c r="B6544" t="s">
        <v>5693</v>
      </c>
      <c r="C6544" t="s">
        <v>7</v>
      </c>
      <c r="D6544">
        <v>3</v>
      </c>
      <c r="E6544" s="1">
        <v>10000</v>
      </c>
      <c r="F6544" s="1">
        <v>17500</v>
      </c>
      <c r="G6544" s="1">
        <f>IF(Table1[[#This Row],[New Award Category]]=8,60000,Table1[[#This Row],[New Points Required]])</f>
        <v>17500</v>
      </c>
      <c r="H654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545" spans="1:8" x14ac:dyDescent="0.25">
      <c r="A6545" t="s">
        <v>5868</v>
      </c>
      <c r="B6545" t="s">
        <v>5693</v>
      </c>
      <c r="C6545" t="s">
        <v>7</v>
      </c>
      <c r="D6545">
        <v>1</v>
      </c>
      <c r="E6545" s="1">
        <v>10000</v>
      </c>
      <c r="F6545" s="1">
        <v>7500</v>
      </c>
      <c r="G6545" s="1">
        <f>IF(Table1[[#This Row],[New Award Category]]=8,60000,Table1[[#This Row],[New Points Required]])</f>
        <v>7500</v>
      </c>
      <c r="H654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546" spans="1:8" x14ac:dyDescent="0.25">
      <c r="A6546" t="s">
        <v>5869</v>
      </c>
      <c r="B6546" t="s">
        <v>5693</v>
      </c>
      <c r="C6546" t="s">
        <v>7</v>
      </c>
      <c r="D6546">
        <v>2</v>
      </c>
      <c r="E6546" s="1">
        <v>10000</v>
      </c>
      <c r="F6546" s="1">
        <v>12500</v>
      </c>
      <c r="G6546" s="1">
        <f>IF(Table1[[#This Row],[New Award Category]]=8,60000,Table1[[#This Row],[New Points Required]])</f>
        <v>12500</v>
      </c>
      <c r="H654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547" spans="1:8" x14ac:dyDescent="0.25">
      <c r="A6547" t="s">
        <v>5870</v>
      </c>
      <c r="B6547" t="s">
        <v>5693</v>
      </c>
      <c r="C6547" t="s">
        <v>7</v>
      </c>
      <c r="D6547">
        <v>3</v>
      </c>
      <c r="E6547" s="1">
        <v>10000</v>
      </c>
      <c r="F6547" s="1">
        <v>17500</v>
      </c>
      <c r="G6547" s="1">
        <f>IF(Table1[[#This Row],[New Award Category]]=8,60000,Table1[[#This Row],[New Points Required]])</f>
        <v>17500</v>
      </c>
      <c r="H654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548" spans="1:8" x14ac:dyDescent="0.25">
      <c r="A6548" t="s">
        <v>5871</v>
      </c>
      <c r="B6548" t="s">
        <v>5693</v>
      </c>
      <c r="C6548" t="s">
        <v>7</v>
      </c>
      <c r="D6548">
        <v>2</v>
      </c>
      <c r="E6548" s="1">
        <v>10000</v>
      </c>
      <c r="F6548" s="1">
        <v>12500</v>
      </c>
      <c r="G6548" s="1">
        <f>IF(Table1[[#This Row],[New Award Category]]=8,60000,Table1[[#This Row],[New Points Required]])</f>
        <v>12500</v>
      </c>
      <c r="H654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549" spans="1:8" x14ac:dyDescent="0.25">
      <c r="A6549" t="s">
        <v>5872</v>
      </c>
      <c r="B6549" t="s">
        <v>5693</v>
      </c>
      <c r="C6549" t="s">
        <v>7</v>
      </c>
      <c r="D6549">
        <v>1</v>
      </c>
      <c r="E6549" s="1">
        <v>7500</v>
      </c>
      <c r="F6549" s="1">
        <v>7500</v>
      </c>
      <c r="G6549" s="1">
        <f>IF(Table1[[#This Row],[New Award Category]]=8,60000,Table1[[#This Row],[New Points Required]])</f>
        <v>7500</v>
      </c>
      <c r="H6549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6550" spans="1:8" x14ac:dyDescent="0.25">
      <c r="A6550" t="s">
        <v>5873</v>
      </c>
      <c r="B6550" t="s">
        <v>5693</v>
      </c>
      <c r="C6550" t="s">
        <v>7</v>
      </c>
      <c r="D6550">
        <v>2</v>
      </c>
      <c r="E6550" s="1">
        <v>10000</v>
      </c>
      <c r="F6550" s="1">
        <v>12500</v>
      </c>
      <c r="G6550" s="1">
        <f>IF(Table1[[#This Row],[New Award Category]]=8,60000,Table1[[#This Row],[New Points Required]])</f>
        <v>12500</v>
      </c>
      <c r="H655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551" spans="1:8" x14ac:dyDescent="0.25">
      <c r="A6551" t="s">
        <v>5874</v>
      </c>
      <c r="B6551" t="s">
        <v>5693</v>
      </c>
      <c r="C6551" t="s">
        <v>7</v>
      </c>
      <c r="D6551">
        <v>2</v>
      </c>
      <c r="E6551" s="1">
        <v>10000</v>
      </c>
      <c r="F6551" s="1">
        <v>12500</v>
      </c>
      <c r="G6551" s="1">
        <f>IF(Table1[[#This Row],[New Award Category]]=8,60000,Table1[[#This Row],[New Points Required]])</f>
        <v>12500</v>
      </c>
      <c r="H655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552" spans="1:8" x14ac:dyDescent="0.25">
      <c r="A6552" t="s">
        <v>5875</v>
      </c>
      <c r="B6552" t="s">
        <v>5693</v>
      </c>
      <c r="C6552" t="s">
        <v>7</v>
      </c>
      <c r="D6552">
        <v>1</v>
      </c>
      <c r="E6552" s="1">
        <v>7500</v>
      </c>
      <c r="F6552" s="1">
        <v>7500</v>
      </c>
      <c r="G6552" s="1">
        <f>IF(Table1[[#This Row],[New Award Category]]=8,60000,Table1[[#This Row],[New Points Required]])</f>
        <v>7500</v>
      </c>
      <c r="H6552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6553" spans="1:8" x14ac:dyDescent="0.25">
      <c r="A6553" t="s">
        <v>5876</v>
      </c>
      <c r="B6553" t="s">
        <v>5693</v>
      </c>
      <c r="C6553" t="s">
        <v>7</v>
      </c>
      <c r="D6553">
        <v>1</v>
      </c>
      <c r="E6553" s="1">
        <v>7500</v>
      </c>
      <c r="F6553" s="1">
        <v>7500</v>
      </c>
      <c r="G6553" s="1">
        <f>IF(Table1[[#This Row],[New Award Category]]=8,60000,Table1[[#This Row],[New Points Required]])</f>
        <v>7500</v>
      </c>
      <c r="H6553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6554" spans="1:8" x14ac:dyDescent="0.25">
      <c r="A6554" t="s">
        <v>5877</v>
      </c>
      <c r="B6554" t="s">
        <v>5693</v>
      </c>
      <c r="C6554" t="s">
        <v>7</v>
      </c>
      <c r="D6554">
        <v>3</v>
      </c>
      <c r="E6554" s="1">
        <v>20000</v>
      </c>
      <c r="F6554" s="1">
        <v>17500</v>
      </c>
      <c r="G6554" s="1">
        <f>IF(Table1[[#This Row],[New Award Category]]=8,60000,Table1[[#This Row],[New Points Required]])</f>
        <v>17500</v>
      </c>
      <c r="H655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555" spans="1:8" x14ac:dyDescent="0.25">
      <c r="A6555" t="s">
        <v>5878</v>
      </c>
      <c r="B6555" t="s">
        <v>5693</v>
      </c>
      <c r="C6555" t="s">
        <v>7</v>
      </c>
      <c r="D6555">
        <v>2</v>
      </c>
      <c r="E6555" s="1">
        <v>15000</v>
      </c>
      <c r="F6555" s="1">
        <v>12500</v>
      </c>
      <c r="G6555" s="1">
        <f>IF(Table1[[#This Row],[New Award Category]]=8,60000,Table1[[#This Row],[New Points Required]])</f>
        <v>12500</v>
      </c>
      <c r="H655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556" spans="1:8" x14ac:dyDescent="0.25">
      <c r="A6556" t="s">
        <v>5879</v>
      </c>
      <c r="B6556" t="s">
        <v>5693</v>
      </c>
      <c r="C6556" t="s">
        <v>7</v>
      </c>
      <c r="D6556">
        <v>2</v>
      </c>
      <c r="E6556" s="1">
        <v>10000</v>
      </c>
      <c r="F6556" s="1">
        <v>12500</v>
      </c>
      <c r="G6556" s="1">
        <f>IF(Table1[[#This Row],[New Award Category]]=8,60000,Table1[[#This Row],[New Points Required]])</f>
        <v>12500</v>
      </c>
      <c r="H655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557" spans="1:8" x14ac:dyDescent="0.25">
      <c r="A6557" t="s">
        <v>5880</v>
      </c>
      <c r="B6557" t="s">
        <v>5693</v>
      </c>
      <c r="C6557" t="s">
        <v>7</v>
      </c>
      <c r="D6557">
        <v>1</v>
      </c>
      <c r="E6557" s="1">
        <v>7500</v>
      </c>
      <c r="F6557" s="1">
        <v>7500</v>
      </c>
      <c r="G6557" s="1">
        <f>IF(Table1[[#This Row],[New Award Category]]=8,60000,Table1[[#This Row],[New Points Required]])</f>
        <v>7500</v>
      </c>
      <c r="H6557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6558" spans="1:8" x14ac:dyDescent="0.25">
      <c r="A6558" t="s">
        <v>5881</v>
      </c>
      <c r="B6558" t="s">
        <v>5693</v>
      </c>
      <c r="C6558" t="s">
        <v>7</v>
      </c>
      <c r="D6558">
        <v>2</v>
      </c>
      <c r="E6558" s="1">
        <v>10000</v>
      </c>
      <c r="F6558" s="1">
        <v>12500</v>
      </c>
      <c r="G6558" s="1">
        <f>IF(Table1[[#This Row],[New Award Category]]=8,60000,Table1[[#This Row],[New Points Required]])</f>
        <v>12500</v>
      </c>
      <c r="H655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559" spans="1:8" x14ac:dyDescent="0.25">
      <c r="A6559" t="s">
        <v>5882</v>
      </c>
      <c r="B6559" t="s">
        <v>5693</v>
      </c>
      <c r="C6559" t="s">
        <v>7</v>
      </c>
      <c r="D6559">
        <v>3</v>
      </c>
      <c r="E6559" s="1">
        <v>15000</v>
      </c>
      <c r="F6559" s="1">
        <v>17500</v>
      </c>
      <c r="G6559" s="1">
        <f>IF(Table1[[#This Row],[New Award Category]]=8,60000,Table1[[#This Row],[New Points Required]])</f>
        <v>17500</v>
      </c>
      <c r="H655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560" spans="1:8" x14ac:dyDescent="0.25">
      <c r="A6560" t="s">
        <v>5883</v>
      </c>
      <c r="B6560" t="s">
        <v>5693</v>
      </c>
      <c r="C6560" t="s">
        <v>7</v>
      </c>
      <c r="D6560">
        <v>2</v>
      </c>
      <c r="E6560" s="1">
        <v>10000</v>
      </c>
      <c r="F6560" s="1">
        <v>12500</v>
      </c>
      <c r="G6560" s="1">
        <f>IF(Table1[[#This Row],[New Award Category]]=8,60000,Table1[[#This Row],[New Points Required]])</f>
        <v>12500</v>
      </c>
      <c r="H656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561" spans="1:8" x14ac:dyDescent="0.25">
      <c r="A6561" t="s">
        <v>5884</v>
      </c>
      <c r="B6561" t="s">
        <v>5693</v>
      </c>
      <c r="C6561" t="s">
        <v>7</v>
      </c>
      <c r="D6561">
        <v>2</v>
      </c>
      <c r="E6561" s="1">
        <v>15000</v>
      </c>
      <c r="F6561" s="1">
        <v>12500</v>
      </c>
      <c r="G6561" s="1">
        <f>IF(Table1[[#This Row],[New Award Category]]=8,60000,Table1[[#This Row],[New Points Required]])</f>
        <v>12500</v>
      </c>
      <c r="H656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562" spans="1:8" x14ac:dyDescent="0.25">
      <c r="A6562" t="s">
        <v>5885</v>
      </c>
      <c r="B6562" t="s">
        <v>5693</v>
      </c>
      <c r="C6562" t="s">
        <v>7</v>
      </c>
      <c r="D6562">
        <v>2</v>
      </c>
      <c r="E6562" s="1">
        <v>15000</v>
      </c>
      <c r="F6562" s="1">
        <v>12500</v>
      </c>
      <c r="G6562" s="1">
        <f>IF(Table1[[#This Row],[New Award Category]]=8,60000,Table1[[#This Row],[New Points Required]])</f>
        <v>12500</v>
      </c>
      <c r="H656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563" spans="1:8" x14ac:dyDescent="0.25">
      <c r="A6563" t="s">
        <v>5886</v>
      </c>
      <c r="B6563" t="s">
        <v>5693</v>
      </c>
      <c r="C6563" t="s">
        <v>7</v>
      </c>
      <c r="D6563">
        <v>4</v>
      </c>
      <c r="E6563" s="1">
        <v>25000</v>
      </c>
      <c r="F6563" s="1">
        <v>25000</v>
      </c>
      <c r="G6563" s="1">
        <f>IF(Table1[[#This Row],[New Award Category]]=8,60000,Table1[[#This Row],[New Points Required]])</f>
        <v>25000</v>
      </c>
      <c r="H6563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6564" spans="1:8" x14ac:dyDescent="0.25">
      <c r="A6564" t="s">
        <v>5887</v>
      </c>
      <c r="B6564" t="s">
        <v>5693</v>
      </c>
      <c r="C6564" t="s">
        <v>7</v>
      </c>
      <c r="D6564">
        <v>2</v>
      </c>
      <c r="E6564" s="1">
        <v>15000</v>
      </c>
      <c r="F6564" s="1">
        <v>12500</v>
      </c>
      <c r="G6564" s="1">
        <f>IF(Table1[[#This Row],[New Award Category]]=8,60000,Table1[[#This Row],[New Points Required]])</f>
        <v>12500</v>
      </c>
      <c r="H656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565" spans="1:8" x14ac:dyDescent="0.25">
      <c r="A6565" t="s">
        <v>5888</v>
      </c>
      <c r="B6565" t="s">
        <v>5693</v>
      </c>
      <c r="C6565" t="s">
        <v>7</v>
      </c>
      <c r="D6565">
        <v>3</v>
      </c>
      <c r="E6565" s="1">
        <v>15000</v>
      </c>
      <c r="F6565" s="1">
        <v>17500</v>
      </c>
      <c r="G6565" s="1">
        <f>IF(Table1[[#This Row],[New Award Category]]=8,60000,Table1[[#This Row],[New Points Required]])</f>
        <v>17500</v>
      </c>
      <c r="H656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566" spans="1:8" x14ac:dyDescent="0.25">
      <c r="A6566" t="s">
        <v>5889</v>
      </c>
      <c r="B6566" t="s">
        <v>5693</v>
      </c>
      <c r="C6566" t="s">
        <v>7</v>
      </c>
      <c r="D6566">
        <v>1</v>
      </c>
      <c r="E6566" s="1">
        <v>7500</v>
      </c>
      <c r="F6566" s="1">
        <v>7500</v>
      </c>
      <c r="G6566" s="1">
        <f>IF(Table1[[#This Row],[New Award Category]]=8,60000,Table1[[#This Row],[New Points Required]])</f>
        <v>7500</v>
      </c>
      <c r="H6566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6567" spans="1:8" x14ac:dyDescent="0.25">
      <c r="A6567" t="s">
        <v>5890</v>
      </c>
      <c r="B6567" t="s">
        <v>5693</v>
      </c>
      <c r="C6567" t="s">
        <v>109</v>
      </c>
      <c r="D6567">
        <v>3</v>
      </c>
      <c r="E6567" s="1">
        <v>15000</v>
      </c>
      <c r="F6567" s="1">
        <v>17500</v>
      </c>
      <c r="G6567" s="1">
        <f>IF(Table1[[#This Row],[New Award Category]]=8,60000,Table1[[#This Row],[New Points Required]])</f>
        <v>17500</v>
      </c>
      <c r="H656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568" spans="1:8" x14ac:dyDescent="0.25">
      <c r="A6568" t="s">
        <v>5891</v>
      </c>
      <c r="B6568" t="s">
        <v>5693</v>
      </c>
      <c r="C6568" t="s">
        <v>7</v>
      </c>
      <c r="D6568">
        <v>2</v>
      </c>
      <c r="E6568" s="1">
        <v>15000</v>
      </c>
      <c r="F6568" s="1">
        <v>12500</v>
      </c>
      <c r="G6568" s="1">
        <f>IF(Table1[[#This Row],[New Award Category]]=8,60000,Table1[[#This Row],[New Points Required]])</f>
        <v>12500</v>
      </c>
      <c r="H656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569" spans="1:8" x14ac:dyDescent="0.25">
      <c r="A6569" t="s">
        <v>5892</v>
      </c>
      <c r="B6569" t="s">
        <v>5693</v>
      </c>
      <c r="C6569" t="s">
        <v>7</v>
      </c>
      <c r="D6569">
        <v>4</v>
      </c>
      <c r="E6569" s="1">
        <v>30000</v>
      </c>
      <c r="F6569" s="1">
        <v>25000</v>
      </c>
      <c r="G6569" s="1">
        <f>IF(Table1[[#This Row],[New Award Category]]=8,60000,Table1[[#This Row],[New Points Required]])</f>
        <v>25000</v>
      </c>
      <c r="H656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570" spans="1:8" x14ac:dyDescent="0.25">
      <c r="A6570" t="s">
        <v>5893</v>
      </c>
      <c r="B6570" t="s">
        <v>5693</v>
      </c>
      <c r="C6570" t="s">
        <v>7</v>
      </c>
      <c r="D6570">
        <v>3</v>
      </c>
      <c r="E6570" s="1">
        <v>20000</v>
      </c>
      <c r="F6570" s="1">
        <v>17500</v>
      </c>
      <c r="G6570" s="1">
        <f>IF(Table1[[#This Row],[New Award Category]]=8,60000,Table1[[#This Row],[New Points Required]])</f>
        <v>17500</v>
      </c>
      <c r="H657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571" spans="1:8" x14ac:dyDescent="0.25">
      <c r="A6571" t="s">
        <v>5894</v>
      </c>
      <c r="B6571" t="s">
        <v>5693</v>
      </c>
      <c r="C6571" t="s">
        <v>7</v>
      </c>
      <c r="D6571">
        <v>4</v>
      </c>
      <c r="E6571" s="1">
        <v>25000</v>
      </c>
      <c r="F6571" s="1">
        <v>25000</v>
      </c>
      <c r="G6571" s="1">
        <f>IF(Table1[[#This Row],[New Award Category]]=8,60000,Table1[[#This Row],[New Points Required]])</f>
        <v>25000</v>
      </c>
      <c r="H6571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6572" spans="1:8" x14ac:dyDescent="0.25">
      <c r="A6572" t="s">
        <v>5895</v>
      </c>
      <c r="B6572" t="s">
        <v>5693</v>
      </c>
      <c r="C6572" t="s">
        <v>7</v>
      </c>
      <c r="D6572">
        <v>2</v>
      </c>
      <c r="E6572" s="1">
        <v>10000</v>
      </c>
      <c r="F6572" s="1">
        <v>12500</v>
      </c>
      <c r="G6572" s="1">
        <f>IF(Table1[[#This Row],[New Award Category]]=8,60000,Table1[[#This Row],[New Points Required]])</f>
        <v>12500</v>
      </c>
      <c r="H657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573" spans="1:8" x14ac:dyDescent="0.25">
      <c r="A6573" t="s">
        <v>5896</v>
      </c>
      <c r="B6573" t="s">
        <v>5693</v>
      </c>
      <c r="C6573" t="s">
        <v>7</v>
      </c>
      <c r="D6573">
        <v>3</v>
      </c>
      <c r="E6573" s="1">
        <v>20000</v>
      </c>
      <c r="F6573" s="1">
        <v>17500</v>
      </c>
      <c r="G6573" s="1">
        <f>IF(Table1[[#This Row],[New Award Category]]=8,60000,Table1[[#This Row],[New Points Required]])</f>
        <v>17500</v>
      </c>
      <c r="H657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574" spans="1:8" x14ac:dyDescent="0.25">
      <c r="A6574" t="s">
        <v>5897</v>
      </c>
      <c r="B6574" t="s">
        <v>5693</v>
      </c>
      <c r="C6574" t="s">
        <v>7</v>
      </c>
      <c r="D6574">
        <v>3</v>
      </c>
      <c r="E6574" s="1">
        <v>15000</v>
      </c>
      <c r="F6574" s="1">
        <v>17500</v>
      </c>
      <c r="G6574" s="1">
        <f>IF(Table1[[#This Row],[New Award Category]]=8,60000,Table1[[#This Row],[New Points Required]])</f>
        <v>17500</v>
      </c>
      <c r="H657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575" spans="1:8" x14ac:dyDescent="0.25">
      <c r="A6575" t="s">
        <v>5898</v>
      </c>
      <c r="B6575" t="s">
        <v>5693</v>
      </c>
      <c r="C6575" t="s">
        <v>7</v>
      </c>
      <c r="D6575">
        <v>2</v>
      </c>
      <c r="E6575" s="1">
        <v>15000</v>
      </c>
      <c r="F6575" s="1">
        <v>12500</v>
      </c>
      <c r="G6575" s="1">
        <f>IF(Table1[[#This Row],[New Award Category]]=8,60000,Table1[[#This Row],[New Points Required]])</f>
        <v>12500</v>
      </c>
      <c r="H657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576" spans="1:8" x14ac:dyDescent="0.25">
      <c r="A6576" t="s">
        <v>5899</v>
      </c>
      <c r="B6576" t="s">
        <v>5693</v>
      </c>
      <c r="C6576" t="s">
        <v>7</v>
      </c>
      <c r="D6576">
        <v>2</v>
      </c>
      <c r="E6576" s="1">
        <v>10000</v>
      </c>
      <c r="F6576" s="1">
        <v>12500</v>
      </c>
      <c r="G6576" s="1">
        <f>IF(Table1[[#This Row],[New Award Category]]=8,60000,Table1[[#This Row],[New Points Required]])</f>
        <v>12500</v>
      </c>
      <c r="H657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577" spans="1:8" x14ac:dyDescent="0.25">
      <c r="A6577" t="s">
        <v>5900</v>
      </c>
      <c r="B6577" t="s">
        <v>5693</v>
      </c>
      <c r="C6577" t="s">
        <v>7</v>
      </c>
      <c r="D6577">
        <v>2</v>
      </c>
      <c r="E6577" s="1">
        <v>10000</v>
      </c>
      <c r="F6577" s="1">
        <v>12500</v>
      </c>
      <c r="G6577" s="1">
        <f>IF(Table1[[#This Row],[New Award Category]]=8,60000,Table1[[#This Row],[New Points Required]])</f>
        <v>12500</v>
      </c>
      <c r="H657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578" spans="1:8" x14ac:dyDescent="0.25">
      <c r="A6578" t="s">
        <v>5901</v>
      </c>
      <c r="B6578" t="s">
        <v>5693</v>
      </c>
      <c r="C6578" t="s">
        <v>7</v>
      </c>
      <c r="D6578">
        <v>3</v>
      </c>
      <c r="E6578" s="1">
        <v>20000</v>
      </c>
      <c r="F6578" s="1">
        <v>17500</v>
      </c>
      <c r="G6578" s="1">
        <f>IF(Table1[[#This Row],[New Award Category]]=8,60000,Table1[[#This Row],[New Points Required]])</f>
        <v>17500</v>
      </c>
      <c r="H657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579" spans="1:8" x14ac:dyDescent="0.25">
      <c r="A6579" t="s">
        <v>5902</v>
      </c>
      <c r="B6579" t="s">
        <v>5693</v>
      </c>
      <c r="C6579" t="s">
        <v>7</v>
      </c>
      <c r="D6579">
        <v>2</v>
      </c>
      <c r="E6579" s="1">
        <v>10000</v>
      </c>
      <c r="F6579" s="1">
        <v>12500</v>
      </c>
      <c r="G6579" s="1">
        <f>IF(Table1[[#This Row],[New Award Category]]=8,60000,Table1[[#This Row],[New Points Required]])</f>
        <v>12500</v>
      </c>
      <c r="H657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580" spans="1:8" x14ac:dyDescent="0.25">
      <c r="A6580" t="s">
        <v>5903</v>
      </c>
      <c r="B6580" t="s">
        <v>5693</v>
      </c>
      <c r="C6580" t="s">
        <v>7</v>
      </c>
      <c r="D6580">
        <v>4</v>
      </c>
      <c r="E6580" s="1">
        <v>25000</v>
      </c>
      <c r="F6580" s="1">
        <v>25000</v>
      </c>
      <c r="G6580" s="1">
        <f>IF(Table1[[#This Row],[New Award Category]]=8,60000,Table1[[#This Row],[New Points Required]])</f>
        <v>25000</v>
      </c>
      <c r="H6580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6581" spans="1:8" x14ac:dyDescent="0.25">
      <c r="A6581" t="s">
        <v>5904</v>
      </c>
      <c r="B6581" t="s">
        <v>5693</v>
      </c>
      <c r="C6581" t="s">
        <v>7</v>
      </c>
      <c r="D6581">
        <v>3</v>
      </c>
      <c r="E6581" s="1">
        <v>25000</v>
      </c>
      <c r="F6581" s="1">
        <v>17500</v>
      </c>
      <c r="G6581" s="1">
        <f>IF(Table1[[#This Row],[New Award Category]]=8,60000,Table1[[#This Row],[New Points Required]])</f>
        <v>17500</v>
      </c>
      <c r="H658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582" spans="1:8" x14ac:dyDescent="0.25">
      <c r="A6582" t="s">
        <v>5905</v>
      </c>
      <c r="B6582" t="s">
        <v>5693</v>
      </c>
      <c r="C6582" t="s">
        <v>7</v>
      </c>
      <c r="D6582">
        <v>2</v>
      </c>
      <c r="E6582" s="1">
        <v>10000</v>
      </c>
      <c r="F6582" s="1">
        <v>12500</v>
      </c>
      <c r="G6582" s="1">
        <f>IF(Table1[[#This Row],[New Award Category]]=8,60000,Table1[[#This Row],[New Points Required]])</f>
        <v>12500</v>
      </c>
      <c r="H658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583" spans="1:8" x14ac:dyDescent="0.25">
      <c r="A6583" t="s">
        <v>5906</v>
      </c>
      <c r="B6583" t="s">
        <v>5693</v>
      </c>
      <c r="C6583" t="s">
        <v>7</v>
      </c>
      <c r="D6583">
        <v>2</v>
      </c>
      <c r="E6583" s="1">
        <v>20000</v>
      </c>
      <c r="F6583" s="1">
        <v>12500</v>
      </c>
      <c r="G6583" s="1">
        <f>IF(Table1[[#This Row],[New Award Category]]=8,60000,Table1[[#This Row],[New Points Required]])</f>
        <v>12500</v>
      </c>
      <c r="H658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584" spans="1:8" x14ac:dyDescent="0.25">
      <c r="A6584" t="s">
        <v>5907</v>
      </c>
      <c r="B6584" t="s">
        <v>5693</v>
      </c>
      <c r="C6584" t="s">
        <v>7</v>
      </c>
      <c r="D6584">
        <v>2</v>
      </c>
      <c r="E6584" s="1">
        <v>15000</v>
      </c>
      <c r="F6584" s="1">
        <v>12500</v>
      </c>
      <c r="G6584" s="1">
        <f>IF(Table1[[#This Row],[New Award Category]]=8,60000,Table1[[#This Row],[New Points Required]])</f>
        <v>12500</v>
      </c>
      <c r="H658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585" spans="1:8" x14ac:dyDescent="0.25">
      <c r="A6585" t="s">
        <v>5908</v>
      </c>
      <c r="B6585" t="s">
        <v>5693</v>
      </c>
      <c r="C6585" t="s">
        <v>7</v>
      </c>
      <c r="D6585">
        <v>2</v>
      </c>
      <c r="E6585" s="1">
        <v>10000</v>
      </c>
      <c r="F6585" s="1">
        <v>12500</v>
      </c>
      <c r="G6585" s="1">
        <f>IF(Table1[[#This Row],[New Award Category]]=8,60000,Table1[[#This Row],[New Points Required]])</f>
        <v>12500</v>
      </c>
      <c r="H658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586" spans="1:8" x14ac:dyDescent="0.25">
      <c r="A6586" t="s">
        <v>5909</v>
      </c>
      <c r="B6586" t="s">
        <v>5693</v>
      </c>
      <c r="C6586" t="s">
        <v>109</v>
      </c>
      <c r="D6586">
        <v>2</v>
      </c>
      <c r="E6586" s="1">
        <v>10000</v>
      </c>
      <c r="F6586" s="1">
        <v>12500</v>
      </c>
      <c r="G6586" s="1">
        <f>IF(Table1[[#This Row],[New Award Category]]=8,60000,Table1[[#This Row],[New Points Required]])</f>
        <v>12500</v>
      </c>
      <c r="H658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587" spans="1:8" x14ac:dyDescent="0.25">
      <c r="A6587" t="s">
        <v>5910</v>
      </c>
      <c r="B6587" t="s">
        <v>5693</v>
      </c>
      <c r="C6587" t="s">
        <v>7</v>
      </c>
      <c r="D6587">
        <v>4</v>
      </c>
      <c r="E6587" s="1">
        <v>30000</v>
      </c>
      <c r="F6587" s="1">
        <v>25000</v>
      </c>
      <c r="G6587" s="1">
        <f>IF(Table1[[#This Row],[New Award Category]]=8,60000,Table1[[#This Row],[New Points Required]])</f>
        <v>25000</v>
      </c>
      <c r="H658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588" spans="1:8" x14ac:dyDescent="0.25">
      <c r="A6588" t="s">
        <v>5911</v>
      </c>
      <c r="B6588" t="s">
        <v>5693</v>
      </c>
      <c r="C6588" t="s">
        <v>7</v>
      </c>
      <c r="D6588">
        <v>4</v>
      </c>
      <c r="E6588" s="1">
        <v>25000</v>
      </c>
      <c r="F6588" s="1">
        <v>25000</v>
      </c>
      <c r="G6588" s="1">
        <f>IF(Table1[[#This Row],[New Award Category]]=8,60000,Table1[[#This Row],[New Points Required]])</f>
        <v>25000</v>
      </c>
      <c r="H6588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6589" spans="1:8" x14ac:dyDescent="0.25">
      <c r="A6589" t="s">
        <v>5912</v>
      </c>
      <c r="B6589" t="s">
        <v>5693</v>
      </c>
      <c r="C6589" t="s">
        <v>7</v>
      </c>
      <c r="D6589">
        <v>3</v>
      </c>
      <c r="E6589" s="1">
        <v>25000</v>
      </c>
      <c r="F6589" s="1">
        <v>17500</v>
      </c>
      <c r="G6589" s="1">
        <f>IF(Table1[[#This Row],[New Award Category]]=8,60000,Table1[[#This Row],[New Points Required]])</f>
        <v>17500</v>
      </c>
      <c r="H658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590" spans="1:8" x14ac:dyDescent="0.25">
      <c r="A6590" t="s">
        <v>5913</v>
      </c>
      <c r="B6590" t="s">
        <v>5693</v>
      </c>
      <c r="C6590" t="s">
        <v>7</v>
      </c>
      <c r="D6590">
        <v>3</v>
      </c>
      <c r="E6590" s="1">
        <v>25000</v>
      </c>
      <c r="F6590" s="1">
        <v>17500</v>
      </c>
      <c r="G6590" s="1">
        <f>IF(Table1[[#This Row],[New Award Category]]=8,60000,Table1[[#This Row],[New Points Required]])</f>
        <v>17500</v>
      </c>
      <c r="H659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591" spans="1:8" x14ac:dyDescent="0.25">
      <c r="A6591" t="s">
        <v>5914</v>
      </c>
      <c r="B6591" t="s">
        <v>5693</v>
      </c>
      <c r="C6591" t="s">
        <v>7</v>
      </c>
      <c r="D6591">
        <v>3</v>
      </c>
      <c r="E6591" s="1">
        <v>20000</v>
      </c>
      <c r="F6591" s="1">
        <v>17500</v>
      </c>
      <c r="G6591" s="1">
        <f>IF(Table1[[#This Row],[New Award Category]]=8,60000,Table1[[#This Row],[New Points Required]])</f>
        <v>17500</v>
      </c>
      <c r="H659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592" spans="1:8" x14ac:dyDescent="0.25">
      <c r="A6592" t="s">
        <v>5915</v>
      </c>
      <c r="B6592" t="s">
        <v>5693</v>
      </c>
      <c r="C6592" t="s">
        <v>7</v>
      </c>
      <c r="D6592">
        <v>3</v>
      </c>
      <c r="E6592" s="1">
        <v>15000</v>
      </c>
      <c r="F6592" s="1">
        <v>17500</v>
      </c>
      <c r="G6592" s="1">
        <f>IF(Table1[[#This Row],[New Award Category]]=8,60000,Table1[[#This Row],[New Points Required]])</f>
        <v>17500</v>
      </c>
      <c r="H659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593" spans="1:8" x14ac:dyDescent="0.25">
      <c r="A6593" t="s">
        <v>5916</v>
      </c>
      <c r="B6593" t="s">
        <v>5693</v>
      </c>
      <c r="C6593" t="s">
        <v>7</v>
      </c>
      <c r="D6593">
        <v>2</v>
      </c>
      <c r="E6593" s="1">
        <v>20000</v>
      </c>
      <c r="F6593" s="1">
        <v>12500</v>
      </c>
      <c r="G6593" s="1">
        <f>IF(Table1[[#This Row],[New Award Category]]=8,60000,Table1[[#This Row],[New Points Required]])</f>
        <v>12500</v>
      </c>
      <c r="H659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594" spans="1:8" x14ac:dyDescent="0.25">
      <c r="A6594" t="s">
        <v>5917</v>
      </c>
      <c r="B6594" t="s">
        <v>5693</v>
      </c>
      <c r="C6594" t="s">
        <v>7</v>
      </c>
      <c r="D6594">
        <v>2</v>
      </c>
      <c r="E6594" s="1">
        <v>10000</v>
      </c>
      <c r="F6594" s="1">
        <v>12500</v>
      </c>
      <c r="G6594" s="1">
        <f>IF(Table1[[#This Row],[New Award Category]]=8,60000,Table1[[#This Row],[New Points Required]])</f>
        <v>12500</v>
      </c>
      <c r="H659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595" spans="1:8" x14ac:dyDescent="0.25">
      <c r="A6595" t="s">
        <v>5918</v>
      </c>
      <c r="B6595" t="s">
        <v>5693</v>
      </c>
      <c r="C6595" t="s">
        <v>7</v>
      </c>
      <c r="D6595">
        <v>1</v>
      </c>
      <c r="E6595" s="1">
        <v>10000</v>
      </c>
      <c r="F6595" s="1">
        <v>7500</v>
      </c>
      <c r="G6595" s="1">
        <f>IF(Table1[[#This Row],[New Award Category]]=8,60000,Table1[[#This Row],[New Points Required]])</f>
        <v>7500</v>
      </c>
      <c r="H659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596" spans="1:8" x14ac:dyDescent="0.25">
      <c r="A6596" t="s">
        <v>5919</v>
      </c>
      <c r="B6596" t="s">
        <v>5693</v>
      </c>
      <c r="C6596" t="s">
        <v>7</v>
      </c>
      <c r="D6596">
        <v>4</v>
      </c>
      <c r="E6596" s="1">
        <v>20000</v>
      </c>
      <c r="F6596" s="1">
        <v>25000</v>
      </c>
      <c r="G6596" s="1">
        <f>IF(Table1[[#This Row],[New Award Category]]=8,60000,Table1[[#This Row],[New Points Required]])</f>
        <v>25000</v>
      </c>
      <c r="H659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597" spans="1:8" x14ac:dyDescent="0.25">
      <c r="A6597" t="s">
        <v>5920</v>
      </c>
      <c r="B6597" t="s">
        <v>5693</v>
      </c>
      <c r="C6597" t="s">
        <v>7</v>
      </c>
      <c r="D6597">
        <v>3</v>
      </c>
      <c r="E6597" s="1">
        <v>25000</v>
      </c>
      <c r="F6597" s="1">
        <v>17500</v>
      </c>
      <c r="G6597" s="1">
        <f>IF(Table1[[#This Row],[New Award Category]]=8,60000,Table1[[#This Row],[New Points Required]])</f>
        <v>17500</v>
      </c>
      <c r="H659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598" spans="1:8" x14ac:dyDescent="0.25">
      <c r="A6598" t="s">
        <v>5921</v>
      </c>
      <c r="B6598" t="s">
        <v>5693</v>
      </c>
      <c r="C6598" t="s">
        <v>7</v>
      </c>
      <c r="D6598">
        <v>3</v>
      </c>
      <c r="E6598" s="1">
        <v>20000</v>
      </c>
      <c r="F6598" s="1">
        <v>17500</v>
      </c>
      <c r="G6598" s="1">
        <f>IF(Table1[[#This Row],[New Award Category]]=8,60000,Table1[[#This Row],[New Points Required]])</f>
        <v>17500</v>
      </c>
      <c r="H659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599" spans="1:8" x14ac:dyDescent="0.25">
      <c r="A6599" t="s">
        <v>5922</v>
      </c>
      <c r="B6599" t="s">
        <v>5693</v>
      </c>
      <c r="C6599" t="s">
        <v>7</v>
      </c>
      <c r="D6599">
        <v>4</v>
      </c>
      <c r="E6599" s="1">
        <v>20000</v>
      </c>
      <c r="F6599" s="1">
        <v>25000</v>
      </c>
      <c r="G6599" s="1">
        <f>IF(Table1[[#This Row],[New Award Category]]=8,60000,Table1[[#This Row],[New Points Required]])</f>
        <v>25000</v>
      </c>
      <c r="H659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600" spans="1:8" x14ac:dyDescent="0.25">
      <c r="A6600" t="s">
        <v>5923</v>
      </c>
      <c r="B6600" t="s">
        <v>5693</v>
      </c>
      <c r="C6600" t="s">
        <v>7</v>
      </c>
      <c r="D6600">
        <v>3</v>
      </c>
      <c r="E6600" s="1">
        <v>20000</v>
      </c>
      <c r="F6600" s="1">
        <v>17500</v>
      </c>
      <c r="G6600" s="1">
        <f>IF(Table1[[#This Row],[New Award Category]]=8,60000,Table1[[#This Row],[New Points Required]])</f>
        <v>17500</v>
      </c>
      <c r="H660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601" spans="1:8" x14ac:dyDescent="0.25">
      <c r="A6601" t="s">
        <v>5924</v>
      </c>
      <c r="B6601" t="s">
        <v>5693</v>
      </c>
      <c r="C6601" t="s">
        <v>7</v>
      </c>
      <c r="D6601">
        <v>2</v>
      </c>
      <c r="E6601" s="1">
        <v>10000</v>
      </c>
      <c r="F6601" s="1">
        <v>12500</v>
      </c>
      <c r="G6601" s="1">
        <f>IF(Table1[[#This Row],[New Award Category]]=8,60000,Table1[[#This Row],[New Points Required]])</f>
        <v>12500</v>
      </c>
      <c r="H660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602" spans="1:8" x14ac:dyDescent="0.25">
      <c r="A6602" t="s">
        <v>5925</v>
      </c>
      <c r="B6602" t="s">
        <v>5693</v>
      </c>
      <c r="C6602" t="s">
        <v>7</v>
      </c>
      <c r="D6602">
        <v>4</v>
      </c>
      <c r="E6602" s="1">
        <v>25000</v>
      </c>
      <c r="F6602" s="1">
        <v>25000</v>
      </c>
      <c r="G6602" s="1">
        <f>IF(Table1[[#This Row],[New Award Category]]=8,60000,Table1[[#This Row],[New Points Required]])</f>
        <v>25000</v>
      </c>
      <c r="H6602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6603" spans="1:8" x14ac:dyDescent="0.25">
      <c r="A6603" t="s">
        <v>5926</v>
      </c>
      <c r="B6603" t="s">
        <v>5693</v>
      </c>
      <c r="C6603" t="s">
        <v>7</v>
      </c>
      <c r="D6603">
        <v>2</v>
      </c>
      <c r="E6603" s="1">
        <v>15000</v>
      </c>
      <c r="F6603" s="1">
        <v>12500</v>
      </c>
      <c r="G6603" s="1">
        <f>IF(Table1[[#This Row],[New Award Category]]=8,60000,Table1[[#This Row],[New Points Required]])</f>
        <v>12500</v>
      </c>
      <c r="H660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604" spans="1:8" x14ac:dyDescent="0.25">
      <c r="A6604" t="s">
        <v>5927</v>
      </c>
      <c r="B6604" t="s">
        <v>5693</v>
      </c>
      <c r="C6604" t="s">
        <v>7</v>
      </c>
      <c r="D6604">
        <v>3</v>
      </c>
      <c r="E6604" s="1">
        <v>15000</v>
      </c>
      <c r="F6604" s="1">
        <v>17500</v>
      </c>
      <c r="G6604" s="1">
        <f>IF(Table1[[#This Row],[New Award Category]]=8,60000,Table1[[#This Row],[New Points Required]])</f>
        <v>17500</v>
      </c>
      <c r="H660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605" spans="1:8" x14ac:dyDescent="0.25">
      <c r="A6605" t="s">
        <v>5928</v>
      </c>
      <c r="B6605" t="s">
        <v>5693</v>
      </c>
      <c r="C6605" t="s">
        <v>7</v>
      </c>
      <c r="D6605">
        <v>3</v>
      </c>
      <c r="E6605" s="1">
        <v>15000</v>
      </c>
      <c r="F6605" s="1">
        <v>17500</v>
      </c>
      <c r="G6605" s="1">
        <f>IF(Table1[[#This Row],[New Award Category]]=8,60000,Table1[[#This Row],[New Points Required]])</f>
        <v>17500</v>
      </c>
      <c r="H660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606" spans="1:8" x14ac:dyDescent="0.25">
      <c r="A6606" t="s">
        <v>5929</v>
      </c>
      <c r="B6606" t="s">
        <v>5693</v>
      </c>
      <c r="C6606" t="s">
        <v>7</v>
      </c>
      <c r="D6606">
        <v>4</v>
      </c>
      <c r="E6606" s="1">
        <v>15000</v>
      </c>
      <c r="F6606" s="1">
        <v>25000</v>
      </c>
      <c r="G6606" s="1">
        <f>IF(Table1[[#This Row],[New Award Category]]=8,60000,Table1[[#This Row],[New Points Required]])</f>
        <v>25000</v>
      </c>
      <c r="H660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607" spans="1:8" x14ac:dyDescent="0.25">
      <c r="A6607" t="s">
        <v>5930</v>
      </c>
      <c r="B6607" t="s">
        <v>5693</v>
      </c>
      <c r="C6607" t="s">
        <v>7</v>
      </c>
      <c r="D6607">
        <v>3</v>
      </c>
      <c r="E6607" s="1">
        <v>15000</v>
      </c>
      <c r="F6607" s="1">
        <v>17500</v>
      </c>
      <c r="G6607" s="1">
        <f>IF(Table1[[#This Row],[New Award Category]]=8,60000,Table1[[#This Row],[New Points Required]])</f>
        <v>17500</v>
      </c>
      <c r="H660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608" spans="1:8" x14ac:dyDescent="0.25">
      <c r="A6608" t="s">
        <v>5931</v>
      </c>
      <c r="B6608" t="s">
        <v>5693</v>
      </c>
      <c r="C6608" t="s">
        <v>7</v>
      </c>
      <c r="D6608">
        <v>3</v>
      </c>
      <c r="E6608" s="1">
        <v>20000</v>
      </c>
      <c r="F6608" s="1">
        <v>17500</v>
      </c>
      <c r="G6608" s="1">
        <f>IF(Table1[[#This Row],[New Award Category]]=8,60000,Table1[[#This Row],[New Points Required]])</f>
        <v>17500</v>
      </c>
      <c r="H660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609" spans="1:8" x14ac:dyDescent="0.25">
      <c r="A6609" t="s">
        <v>5932</v>
      </c>
      <c r="B6609" t="s">
        <v>5693</v>
      </c>
      <c r="C6609" t="s">
        <v>7</v>
      </c>
      <c r="D6609">
        <v>2</v>
      </c>
      <c r="E6609" s="1">
        <v>15000</v>
      </c>
      <c r="F6609" s="1">
        <v>12500</v>
      </c>
      <c r="G6609" s="1">
        <f>IF(Table1[[#This Row],[New Award Category]]=8,60000,Table1[[#This Row],[New Points Required]])</f>
        <v>12500</v>
      </c>
      <c r="H660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610" spans="1:8" x14ac:dyDescent="0.25">
      <c r="A6610" t="s">
        <v>5933</v>
      </c>
      <c r="B6610" t="s">
        <v>5693</v>
      </c>
      <c r="C6610" t="s">
        <v>7</v>
      </c>
      <c r="D6610">
        <v>2</v>
      </c>
      <c r="E6610" s="1">
        <v>15000</v>
      </c>
      <c r="F6610" s="1">
        <v>12500</v>
      </c>
      <c r="G6610" s="1">
        <f>IF(Table1[[#This Row],[New Award Category]]=8,60000,Table1[[#This Row],[New Points Required]])</f>
        <v>12500</v>
      </c>
      <c r="H661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611" spans="1:8" x14ac:dyDescent="0.25">
      <c r="A6611" t="s">
        <v>5934</v>
      </c>
      <c r="B6611" t="s">
        <v>5693</v>
      </c>
      <c r="C6611" t="s">
        <v>109</v>
      </c>
      <c r="D6611">
        <v>3</v>
      </c>
      <c r="E6611" s="1">
        <v>15000</v>
      </c>
      <c r="F6611" s="1">
        <v>17500</v>
      </c>
      <c r="G6611" s="1">
        <f>IF(Table1[[#This Row],[New Award Category]]=8,60000,Table1[[#This Row],[New Points Required]])</f>
        <v>17500</v>
      </c>
      <c r="H661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612" spans="1:8" x14ac:dyDescent="0.25">
      <c r="A6612" t="s">
        <v>5935</v>
      </c>
      <c r="B6612" t="s">
        <v>5693</v>
      </c>
      <c r="C6612" t="s">
        <v>7</v>
      </c>
      <c r="D6612">
        <v>4</v>
      </c>
      <c r="E6612" s="1">
        <v>25000</v>
      </c>
      <c r="F6612" s="1">
        <v>25000</v>
      </c>
      <c r="G6612" s="1">
        <f>IF(Table1[[#This Row],[New Award Category]]=8,60000,Table1[[#This Row],[New Points Required]])</f>
        <v>25000</v>
      </c>
      <c r="H6612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6613" spans="1:8" x14ac:dyDescent="0.25">
      <c r="A6613" t="s">
        <v>5936</v>
      </c>
      <c r="B6613" t="s">
        <v>5693</v>
      </c>
      <c r="C6613" t="s">
        <v>7</v>
      </c>
      <c r="D6613">
        <v>2</v>
      </c>
      <c r="E6613" s="1">
        <v>10000</v>
      </c>
      <c r="F6613" s="1">
        <v>12500</v>
      </c>
      <c r="G6613" s="1">
        <f>IF(Table1[[#This Row],[New Award Category]]=8,60000,Table1[[#This Row],[New Points Required]])</f>
        <v>12500</v>
      </c>
      <c r="H661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614" spans="1:8" x14ac:dyDescent="0.25">
      <c r="A6614" t="s">
        <v>5937</v>
      </c>
      <c r="B6614" t="s">
        <v>5693</v>
      </c>
      <c r="C6614" t="s">
        <v>7</v>
      </c>
      <c r="D6614">
        <v>2</v>
      </c>
      <c r="E6614" s="1">
        <v>10000</v>
      </c>
      <c r="F6614" s="1">
        <v>12500</v>
      </c>
      <c r="G6614" s="1">
        <f>IF(Table1[[#This Row],[New Award Category]]=8,60000,Table1[[#This Row],[New Points Required]])</f>
        <v>12500</v>
      </c>
      <c r="H661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615" spans="1:8" x14ac:dyDescent="0.25">
      <c r="A6615" t="s">
        <v>5938</v>
      </c>
      <c r="B6615" t="s">
        <v>5693</v>
      </c>
      <c r="C6615" t="s">
        <v>7</v>
      </c>
      <c r="D6615">
        <v>3</v>
      </c>
      <c r="E6615" s="1">
        <v>20000</v>
      </c>
      <c r="F6615" s="1">
        <v>17500</v>
      </c>
      <c r="G6615" s="1">
        <f>IF(Table1[[#This Row],[New Award Category]]=8,60000,Table1[[#This Row],[New Points Required]])</f>
        <v>17500</v>
      </c>
      <c r="H661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616" spans="1:8" x14ac:dyDescent="0.25">
      <c r="A6616" t="s">
        <v>5939</v>
      </c>
      <c r="B6616" t="s">
        <v>5693</v>
      </c>
      <c r="C6616" t="s">
        <v>7</v>
      </c>
      <c r="D6616">
        <v>3</v>
      </c>
      <c r="E6616" s="1">
        <v>15000</v>
      </c>
      <c r="F6616" s="1">
        <v>17500</v>
      </c>
      <c r="G6616" s="1">
        <f>IF(Table1[[#This Row],[New Award Category]]=8,60000,Table1[[#This Row],[New Points Required]])</f>
        <v>17500</v>
      </c>
      <c r="H661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617" spans="1:8" x14ac:dyDescent="0.25">
      <c r="A6617" t="s">
        <v>5940</v>
      </c>
      <c r="B6617" t="s">
        <v>5693</v>
      </c>
      <c r="C6617" t="s">
        <v>7</v>
      </c>
      <c r="D6617">
        <v>2</v>
      </c>
      <c r="E6617" s="1">
        <v>10000</v>
      </c>
      <c r="F6617" s="1">
        <v>12500</v>
      </c>
      <c r="G6617" s="1">
        <f>IF(Table1[[#This Row],[New Award Category]]=8,60000,Table1[[#This Row],[New Points Required]])</f>
        <v>12500</v>
      </c>
      <c r="H661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618" spans="1:8" x14ac:dyDescent="0.25">
      <c r="A6618" t="s">
        <v>5941</v>
      </c>
      <c r="B6618" t="s">
        <v>5693</v>
      </c>
      <c r="C6618" t="s">
        <v>7</v>
      </c>
      <c r="D6618">
        <v>4</v>
      </c>
      <c r="E6618" s="1">
        <v>25000</v>
      </c>
      <c r="F6618" s="1">
        <v>25000</v>
      </c>
      <c r="G6618" s="1">
        <f>IF(Table1[[#This Row],[New Award Category]]=8,60000,Table1[[#This Row],[New Points Required]])</f>
        <v>25000</v>
      </c>
      <c r="H6618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6619" spans="1:8" x14ac:dyDescent="0.25">
      <c r="A6619" t="s">
        <v>5942</v>
      </c>
      <c r="B6619" t="s">
        <v>5693</v>
      </c>
      <c r="C6619" t="s">
        <v>7</v>
      </c>
      <c r="D6619">
        <v>3</v>
      </c>
      <c r="E6619" s="1">
        <v>25000</v>
      </c>
      <c r="F6619" s="1">
        <v>17500</v>
      </c>
      <c r="G6619" s="1">
        <f>IF(Table1[[#This Row],[New Award Category]]=8,60000,Table1[[#This Row],[New Points Required]])</f>
        <v>17500</v>
      </c>
      <c r="H661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620" spans="1:8" x14ac:dyDescent="0.25">
      <c r="A6620" t="s">
        <v>5943</v>
      </c>
      <c r="B6620" t="s">
        <v>5693</v>
      </c>
      <c r="C6620" t="s">
        <v>7</v>
      </c>
      <c r="D6620">
        <v>4</v>
      </c>
      <c r="E6620" s="1">
        <v>20000</v>
      </c>
      <c r="F6620" s="1">
        <v>25000</v>
      </c>
      <c r="G6620" s="1">
        <f>IF(Table1[[#This Row],[New Award Category]]=8,60000,Table1[[#This Row],[New Points Required]])</f>
        <v>25000</v>
      </c>
      <c r="H662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621" spans="1:8" x14ac:dyDescent="0.25">
      <c r="A6621" t="s">
        <v>5944</v>
      </c>
      <c r="B6621" t="s">
        <v>5693</v>
      </c>
      <c r="C6621" t="s">
        <v>7</v>
      </c>
      <c r="D6621">
        <v>3</v>
      </c>
      <c r="E6621" s="1">
        <v>20000</v>
      </c>
      <c r="F6621" s="1">
        <v>17500</v>
      </c>
      <c r="G6621" s="1">
        <f>IF(Table1[[#This Row],[New Award Category]]=8,60000,Table1[[#This Row],[New Points Required]])</f>
        <v>17500</v>
      </c>
      <c r="H662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622" spans="1:8" x14ac:dyDescent="0.25">
      <c r="A6622" t="s">
        <v>5945</v>
      </c>
      <c r="B6622" t="s">
        <v>5693</v>
      </c>
      <c r="C6622" t="s">
        <v>7</v>
      </c>
      <c r="D6622">
        <v>4</v>
      </c>
      <c r="E6622" s="1">
        <v>30000</v>
      </c>
      <c r="F6622" s="1">
        <v>25000</v>
      </c>
      <c r="G6622" s="1">
        <f>IF(Table1[[#This Row],[New Award Category]]=8,60000,Table1[[#This Row],[New Points Required]])</f>
        <v>25000</v>
      </c>
      <c r="H662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623" spans="1:8" x14ac:dyDescent="0.25">
      <c r="A6623" t="s">
        <v>5946</v>
      </c>
      <c r="B6623" t="s">
        <v>5693</v>
      </c>
      <c r="C6623" t="s">
        <v>7</v>
      </c>
      <c r="D6623">
        <v>2</v>
      </c>
      <c r="E6623" s="1">
        <v>15000</v>
      </c>
      <c r="F6623" s="1">
        <v>12500</v>
      </c>
      <c r="G6623" s="1">
        <f>IF(Table1[[#This Row],[New Award Category]]=8,60000,Table1[[#This Row],[New Points Required]])</f>
        <v>12500</v>
      </c>
      <c r="H662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624" spans="1:8" x14ac:dyDescent="0.25">
      <c r="A6624" t="s">
        <v>5947</v>
      </c>
      <c r="B6624" t="s">
        <v>5693</v>
      </c>
      <c r="C6624" t="s">
        <v>7</v>
      </c>
      <c r="D6624">
        <v>3</v>
      </c>
      <c r="E6624" s="1">
        <v>15000</v>
      </c>
      <c r="F6624" s="1">
        <v>17500</v>
      </c>
      <c r="G6624" s="1">
        <f>IF(Table1[[#This Row],[New Award Category]]=8,60000,Table1[[#This Row],[New Points Required]])</f>
        <v>17500</v>
      </c>
      <c r="H662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625" spans="1:8" x14ac:dyDescent="0.25">
      <c r="A6625" t="s">
        <v>5948</v>
      </c>
      <c r="B6625" t="s">
        <v>5693</v>
      </c>
      <c r="C6625" t="s">
        <v>7</v>
      </c>
      <c r="D6625">
        <v>5</v>
      </c>
      <c r="E6625" s="1">
        <v>40000</v>
      </c>
      <c r="F6625" s="1">
        <v>35000</v>
      </c>
      <c r="G6625" s="1">
        <f>IF(Table1[[#This Row],[New Award Category]]=8,60000,Table1[[#This Row],[New Points Required]])</f>
        <v>35000</v>
      </c>
      <c r="H662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626" spans="1:8" x14ac:dyDescent="0.25">
      <c r="A6626" t="s">
        <v>5949</v>
      </c>
      <c r="B6626" t="s">
        <v>5693</v>
      </c>
      <c r="C6626" t="s">
        <v>7</v>
      </c>
      <c r="D6626">
        <v>4</v>
      </c>
      <c r="E6626" s="1">
        <v>25000</v>
      </c>
      <c r="F6626" s="1">
        <v>25000</v>
      </c>
      <c r="G6626" s="1">
        <f>IF(Table1[[#This Row],[New Award Category]]=8,60000,Table1[[#This Row],[New Points Required]])</f>
        <v>25000</v>
      </c>
      <c r="H6626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6627" spans="1:8" x14ac:dyDescent="0.25">
      <c r="A6627" t="s">
        <v>5950</v>
      </c>
      <c r="B6627" t="s">
        <v>5693</v>
      </c>
      <c r="C6627" t="s">
        <v>7</v>
      </c>
      <c r="D6627">
        <v>3</v>
      </c>
      <c r="E6627" s="1">
        <v>20000</v>
      </c>
      <c r="F6627" s="1">
        <v>17500</v>
      </c>
      <c r="G6627" s="1">
        <f>IF(Table1[[#This Row],[New Award Category]]=8,60000,Table1[[#This Row],[New Points Required]])</f>
        <v>17500</v>
      </c>
      <c r="H662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628" spans="1:8" x14ac:dyDescent="0.25">
      <c r="A6628" t="s">
        <v>5951</v>
      </c>
      <c r="B6628" t="s">
        <v>5693</v>
      </c>
      <c r="C6628" t="s">
        <v>7</v>
      </c>
      <c r="D6628">
        <v>2</v>
      </c>
      <c r="E6628" s="1">
        <v>10000</v>
      </c>
      <c r="F6628" s="1">
        <v>12500</v>
      </c>
      <c r="G6628" s="1">
        <f>IF(Table1[[#This Row],[New Award Category]]=8,60000,Table1[[#This Row],[New Points Required]])</f>
        <v>12500</v>
      </c>
      <c r="H662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629" spans="1:8" x14ac:dyDescent="0.25">
      <c r="A6629" t="s">
        <v>5952</v>
      </c>
      <c r="B6629" t="s">
        <v>5693</v>
      </c>
      <c r="C6629" t="s">
        <v>7</v>
      </c>
      <c r="D6629">
        <v>2</v>
      </c>
      <c r="E6629" s="1">
        <v>10000</v>
      </c>
      <c r="F6629" s="1">
        <v>12500</v>
      </c>
      <c r="G6629" s="1">
        <f>IF(Table1[[#This Row],[New Award Category]]=8,60000,Table1[[#This Row],[New Points Required]])</f>
        <v>12500</v>
      </c>
      <c r="H662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630" spans="1:8" x14ac:dyDescent="0.25">
      <c r="A6630" t="s">
        <v>5953</v>
      </c>
      <c r="B6630" t="s">
        <v>5693</v>
      </c>
      <c r="C6630" t="s">
        <v>7</v>
      </c>
      <c r="D6630">
        <v>2</v>
      </c>
      <c r="E6630" s="1">
        <v>10000</v>
      </c>
      <c r="F6630" s="1">
        <v>12500</v>
      </c>
      <c r="G6630" s="1">
        <f>IF(Table1[[#This Row],[New Award Category]]=8,60000,Table1[[#This Row],[New Points Required]])</f>
        <v>12500</v>
      </c>
      <c r="H663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631" spans="1:8" x14ac:dyDescent="0.25">
      <c r="A6631" t="s">
        <v>5954</v>
      </c>
      <c r="B6631" t="s">
        <v>5693</v>
      </c>
      <c r="C6631" t="s">
        <v>7</v>
      </c>
      <c r="D6631">
        <v>3</v>
      </c>
      <c r="E6631" s="1">
        <v>20000</v>
      </c>
      <c r="F6631" s="1">
        <v>17500</v>
      </c>
      <c r="G6631" s="1">
        <f>IF(Table1[[#This Row],[New Award Category]]=8,60000,Table1[[#This Row],[New Points Required]])</f>
        <v>17500</v>
      </c>
      <c r="H663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632" spans="1:8" x14ac:dyDescent="0.25">
      <c r="A6632" t="s">
        <v>5955</v>
      </c>
      <c r="B6632" t="s">
        <v>5693</v>
      </c>
      <c r="C6632" t="s">
        <v>7</v>
      </c>
      <c r="D6632">
        <v>2</v>
      </c>
      <c r="E6632" s="1">
        <v>15000</v>
      </c>
      <c r="F6632" s="1">
        <v>12500</v>
      </c>
      <c r="G6632" s="1">
        <f>IF(Table1[[#This Row],[New Award Category]]=8,60000,Table1[[#This Row],[New Points Required]])</f>
        <v>12500</v>
      </c>
      <c r="H663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633" spans="1:8" x14ac:dyDescent="0.25">
      <c r="A6633" t="s">
        <v>5956</v>
      </c>
      <c r="B6633" t="s">
        <v>5693</v>
      </c>
      <c r="C6633" t="s">
        <v>7</v>
      </c>
      <c r="D6633">
        <v>3</v>
      </c>
      <c r="E6633" s="1">
        <v>15000</v>
      </c>
      <c r="F6633" s="1">
        <v>17500</v>
      </c>
      <c r="G6633" s="1">
        <f>IF(Table1[[#This Row],[New Award Category]]=8,60000,Table1[[#This Row],[New Points Required]])</f>
        <v>17500</v>
      </c>
      <c r="H663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634" spans="1:8" x14ac:dyDescent="0.25">
      <c r="A6634" t="s">
        <v>5957</v>
      </c>
      <c r="B6634" t="s">
        <v>5693</v>
      </c>
      <c r="C6634" t="s">
        <v>7</v>
      </c>
      <c r="D6634">
        <v>3</v>
      </c>
      <c r="E6634" s="1">
        <v>20000</v>
      </c>
      <c r="F6634" s="1">
        <v>17500</v>
      </c>
      <c r="G6634" s="1">
        <f>IF(Table1[[#This Row],[New Award Category]]=8,60000,Table1[[#This Row],[New Points Required]])</f>
        <v>17500</v>
      </c>
      <c r="H663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635" spans="1:8" x14ac:dyDescent="0.25">
      <c r="A6635" t="s">
        <v>5958</v>
      </c>
      <c r="B6635" t="s">
        <v>5693</v>
      </c>
      <c r="C6635" t="s">
        <v>7</v>
      </c>
      <c r="D6635">
        <v>4</v>
      </c>
      <c r="E6635" s="1">
        <v>25000</v>
      </c>
      <c r="F6635" s="1">
        <v>25000</v>
      </c>
      <c r="G6635" s="1">
        <f>IF(Table1[[#This Row],[New Award Category]]=8,60000,Table1[[#This Row],[New Points Required]])</f>
        <v>25000</v>
      </c>
      <c r="H6635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6636" spans="1:8" x14ac:dyDescent="0.25">
      <c r="A6636" t="s">
        <v>6915</v>
      </c>
      <c r="B6636" t="s">
        <v>5693</v>
      </c>
      <c r="C6636" t="s">
        <v>7</v>
      </c>
      <c r="D6636">
        <v>4</v>
      </c>
      <c r="E6636" s="1">
        <v>25000</v>
      </c>
      <c r="F6636" s="1">
        <v>25000</v>
      </c>
      <c r="G6636" s="1">
        <f>IF(Table1[[#This Row],[New Award Category]]=8,60000,Table1[[#This Row],[New Points Required]])</f>
        <v>25000</v>
      </c>
      <c r="H6636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6637" spans="1:8" x14ac:dyDescent="0.25">
      <c r="A6637" t="s">
        <v>5959</v>
      </c>
      <c r="B6637" t="s">
        <v>5693</v>
      </c>
      <c r="C6637" t="s">
        <v>7</v>
      </c>
      <c r="D6637">
        <v>3</v>
      </c>
      <c r="E6637" s="1">
        <v>15000</v>
      </c>
      <c r="F6637" s="1">
        <v>17500</v>
      </c>
      <c r="G6637" s="1">
        <f>IF(Table1[[#This Row],[New Award Category]]=8,60000,Table1[[#This Row],[New Points Required]])</f>
        <v>17500</v>
      </c>
      <c r="H663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638" spans="1:8" x14ac:dyDescent="0.25">
      <c r="A6638" t="s">
        <v>5960</v>
      </c>
      <c r="B6638" t="s">
        <v>5693</v>
      </c>
      <c r="C6638" t="s">
        <v>7</v>
      </c>
      <c r="D6638">
        <v>4</v>
      </c>
      <c r="E6638" s="1">
        <v>25000</v>
      </c>
      <c r="F6638" s="1">
        <v>25000</v>
      </c>
      <c r="G6638" s="1">
        <f>IF(Table1[[#This Row],[New Award Category]]=8,60000,Table1[[#This Row],[New Points Required]])</f>
        <v>25000</v>
      </c>
      <c r="H6638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6639" spans="1:8" x14ac:dyDescent="0.25">
      <c r="A6639" t="s">
        <v>5961</v>
      </c>
      <c r="B6639" t="s">
        <v>5693</v>
      </c>
      <c r="C6639" t="s">
        <v>109</v>
      </c>
      <c r="D6639">
        <v>3</v>
      </c>
      <c r="E6639" s="1">
        <v>15000</v>
      </c>
      <c r="F6639" s="1">
        <v>17500</v>
      </c>
      <c r="G6639" s="1">
        <f>IF(Table1[[#This Row],[New Award Category]]=8,60000,Table1[[#This Row],[New Points Required]])</f>
        <v>17500</v>
      </c>
      <c r="H663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640" spans="1:8" x14ac:dyDescent="0.25">
      <c r="A6640" t="s">
        <v>5962</v>
      </c>
      <c r="B6640" t="s">
        <v>5693</v>
      </c>
      <c r="C6640" t="s">
        <v>7</v>
      </c>
      <c r="D6640">
        <v>4</v>
      </c>
      <c r="E6640" s="1">
        <v>30000</v>
      </c>
      <c r="F6640" s="1">
        <v>25000</v>
      </c>
      <c r="G6640" s="1">
        <f>IF(Table1[[#This Row],[New Award Category]]=8,60000,Table1[[#This Row],[New Points Required]])</f>
        <v>25000</v>
      </c>
      <c r="H664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641" spans="1:8" x14ac:dyDescent="0.25">
      <c r="A6641" t="s">
        <v>5963</v>
      </c>
      <c r="B6641" t="s">
        <v>5693</v>
      </c>
      <c r="C6641" t="s">
        <v>7</v>
      </c>
      <c r="D6641">
        <v>3</v>
      </c>
      <c r="E6641" s="1">
        <v>15000</v>
      </c>
      <c r="F6641" s="1">
        <v>17500</v>
      </c>
      <c r="G6641" s="1">
        <f>IF(Table1[[#This Row],[New Award Category]]=8,60000,Table1[[#This Row],[New Points Required]])</f>
        <v>17500</v>
      </c>
      <c r="H664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642" spans="1:8" x14ac:dyDescent="0.25">
      <c r="A6642" t="s">
        <v>5964</v>
      </c>
      <c r="B6642" t="s">
        <v>5693</v>
      </c>
      <c r="C6642" t="s">
        <v>7</v>
      </c>
      <c r="D6642">
        <v>3</v>
      </c>
      <c r="E6642" s="1">
        <v>15000</v>
      </c>
      <c r="F6642" s="1">
        <v>17500</v>
      </c>
      <c r="G6642" s="1">
        <f>IF(Table1[[#This Row],[New Award Category]]=8,60000,Table1[[#This Row],[New Points Required]])</f>
        <v>17500</v>
      </c>
      <c r="H664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643" spans="1:8" x14ac:dyDescent="0.25">
      <c r="A6643" t="s">
        <v>5965</v>
      </c>
      <c r="B6643" t="s">
        <v>5693</v>
      </c>
      <c r="C6643" t="s">
        <v>7</v>
      </c>
      <c r="D6643">
        <v>3</v>
      </c>
      <c r="E6643" s="1">
        <v>20000</v>
      </c>
      <c r="F6643" s="1">
        <v>17500</v>
      </c>
      <c r="G6643" s="1">
        <f>IF(Table1[[#This Row],[New Award Category]]=8,60000,Table1[[#This Row],[New Points Required]])</f>
        <v>17500</v>
      </c>
      <c r="H664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644" spans="1:8" x14ac:dyDescent="0.25">
      <c r="A6644" t="s">
        <v>5966</v>
      </c>
      <c r="B6644" t="s">
        <v>5693</v>
      </c>
      <c r="C6644" t="s">
        <v>7</v>
      </c>
      <c r="D6644">
        <v>2</v>
      </c>
      <c r="E6644" s="1">
        <v>15000</v>
      </c>
      <c r="F6644" s="1">
        <v>12500</v>
      </c>
      <c r="G6644" s="1">
        <f>IF(Table1[[#This Row],[New Award Category]]=8,60000,Table1[[#This Row],[New Points Required]])</f>
        <v>12500</v>
      </c>
      <c r="H664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645" spans="1:8" x14ac:dyDescent="0.25">
      <c r="A6645" t="s">
        <v>5967</v>
      </c>
      <c r="B6645" t="s">
        <v>5693</v>
      </c>
      <c r="C6645" t="s">
        <v>7</v>
      </c>
      <c r="D6645">
        <v>3</v>
      </c>
      <c r="E6645" s="1">
        <v>20000</v>
      </c>
      <c r="F6645" s="1">
        <v>17500</v>
      </c>
      <c r="G6645" s="1">
        <f>IF(Table1[[#This Row],[New Award Category]]=8,60000,Table1[[#This Row],[New Points Required]])</f>
        <v>17500</v>
      </c>
      <c r="H664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646" spans="1:8" x14ac:dyDescent="0.25">
      <c r="A6646" t="s">
        <v>5968</v>
      </c>
      <c r="B6646" t="s">
        <v>5693</v>
      </c>
      <c r="C6646" t="s">
        <v>7</v>
      </c>
      <c r="D6646">
        <v>3</v>
      </c>
      <c r="E6646" s="1">
        <v>15000</v>
      </c>
      <c r="F6646" s="1">
        <v>17500</v>
      </c>
      <c r="G6646" s="1">
        <f>IF(Table1[[#This Row],[New Award Category]]=8,60000,Table1[[#This Row],[New Points Required]])</f>
        <v>17500</v>
      </c>
      <c r="H664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647" spans="1:8" x14ac:dyDescent="0.25">
      <c r="A6647" t="s">
        <v>5969</v>
      </c>
      <c r="B6647" t="s">
        <v>5693</v>
      </c>
      <c r="C6647" t="s">
        <v>7</v>
      </c>
      <c r="D6647">
        <v>2</v>
      </c>
      <c r="E6647" s="1">
        <v>15000</v>
      </c>
      <c r="F6647" s="1">
        <v>12500</v>
      </c>
      <c r="G6647" s="1">
        <f>IF(Table1[[#This Row],[New Award Category]]=8,60000,Table1[[#This Row],[New Points Required]])</f>
        <v>12500</v>
      </c>
      <c r="H664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648" spans="1:8" x14ac:dyDescent="0.25">
      <c r="A6648" t="s">
        <v>5970</v>
      </c>
      <c r="B6648" t="s">
        <v>5693</v>
      </c>
      <c r="C6648" t="s">
        <v>7</v>
      </c>
      <c r="D6648">
        <v>2</v>
      </c>
      <c r="E6648" s="1">
        <v>10000</v>
      </c>
      <c r="F6648" s="1">
        <v>12500</v>
      </c>
      <c r="G6648" s="1">
        <f>IF(Table1[[#This Row],[New Award Category]]=8,60000,Table1[[#This Row],[New Points Required]])</f>
        <v>12500</v>
      </c>
      <c r="H664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649" spans="1:8" x14ac:dyDescent="0.25">
      <c r="A6649" t="s">
        <v>5971</v>
      </c>
      <c r="B6649" t="s">
        <v>5693</v>
      </c>
      <c r="C6649" t="s">
        <v>7</v>
      </c>
      <c r="D6649">
        <v>3</v>
      </c>
      <c r="E6649" s="1">
        <v>15000</v>
      </c>
      <c r="F6649" s="1">
        <v>17500</v>
      </c>
      <c r="G6649" s="1">
        <f>IF(Table1[[#This Row],[New Award Category]]=8,60000,Table1[[#This Row],[New Points Required]])</f>
        <v>17500</v>
      </c>
      <c r="H664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650" spans="1:8" x14ac:dyDescent="0.25">
      <c r="A6650" t="s">
        <v>5972</v>
      </c>
      <c r="B6650" t="s">
        <v>5693</v>
      </c>
      <c r="C6650" t="s">
        <v>7</v>
      </c>
      <c r="D6650">
        <v>3</v>
      </c>
      <c r="E6650" s="1">
        <v>20000</v>
      </c>
      <c r="F6650" s="1">
        <v>17500</v>
      </c>
      <c r="G6650" s="1">
        <f>IF(Table1[[#This Row],[New Award Category]]=8,60000,Table1[[#This Row],[New Points Required]])</f>
        <v>17500</v>
      </c>
      <c r="H665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651" spans="1:8" x14ac:dyDescent="0.25">
      <c r="A6651" t="s">
        <v>5973</v>
      </c>
      <c r="B6651" t="s">
        <v>5693</v>
      </c>
      <c r="C6651" t="s">
        <v>7</v>
      </c>
      <c r="D6651">
        <v>3</v>
      </c>
      <c r="E6651" s="1">
        <v>20000</v>
      </c>
      <c r="F6651" s="1">
        <v>17500</v>
      </c>
      <c r="G6651" s="1">
        <f>IF(Table1[[#This Row],[New Award Category]]=8,60000,Table1[[#This Row],[New Points Required]])</f>
        <v>17500</v>
      </c>
      <c r="H665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652" spans="1:8" x14ac:dyDescent="0.25">
      <c r="A6652" t="s">
        <v>5974</v>
      </c>
      <c r="B6652" t="s">
        <v>5693</v>
      </c>
      <c r="C6652" t="s">
        <v>7</v>
      </c>
      <c r="D6652">
        <v>3</v>
      </c>
      <c r="E6652" s="1">
        <v>20000</v>
      </c>
      <c r="F6652" s="1">
        <v>17500</v>
      </c>
      <c r="G6652" s="1">
        <f>IF(Table1[[#This Row],[New Award Category]]=8,60000,Table1[[#This Row],[New Points Required]])</f>
        <v>17500</v>
      </c>
      <c r="H665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653" spans="1:8" x14ac:dyDescent="0.25">
      <c r="A6653" t="s">
        <v>5975</v>
      </c>
      <c r="B6653" t="s">
        <v>5693</v>
      </c>
      <c r="C6653" t="s">
        <v>7</v>
      </c>
      <c r="D6653">
        <v>3</v>
      </c>
      <c r="E6653" s="1">
        <v>25000</v>
      </c>
      <c r="F6653" s="1">
        <v>17500</v>
      </c>
      <c r="G6653" s="1">
        <f>IF(Table1[[#This Row],[New Award Category]]=8,60000,Table1[[#This Row],[New Points Required]])</f>
        <v>17500</v>
      </c>
      <c r="H665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654" spans="1:8" x14ac:dyDescent="0.25">
      <c r="A6654" t="s">
        <v>5976</v>
      </c>
      <c r="B6654" t="s">
        <v>5693</v>
      </c>
      <c r="C6654" t="s">
        <v>7</v>
      </c>
      <c r="D6654">
        <v>4</v>
      </c>
      <c r="E6654" s="1">
        <v>35000</v>
      </c>
      <c r="F6654" s="1">
        <v>25000</v>
      </c>
      <c r="G6654" s="1">
        <f>IF(Table1[[#This Row],[New Award Category]]=8,60000,Table1[[#This Row],[New Points Required]])</f>
        <v>25000</v>
      </c>
      <c r="H665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655" spans="1:8" x14ac:dyDescent="0.25">
      <c r="A6655" t="s">
        <v>5977</v>
      </c>
      <c r="B6655" t="s">
        <v>5693</v>
      </c>
      <c r="C6655" t="s">
        <v>7</v>
      </c>
      <c r="D6655">
        <v>3</v>
      </c>
      <c r="E6655" s="1">
        <v>15000</v>
      </c>
      <c r="F6655" s="1">
        <v>17500</v>
      </c>
      <c r="G6655" s="1">
        <f>IF(Table1[[#This Row],[New Award Category]]=8,60000,Table1[[#This Row],[New Points Required]])</f>
        <v>17500</v>
      </c>
      <c r="H665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656" spans="1:8" x14ac:dyDescent="0.25">
      <c r="A6656" t="s">
        <v>5978</v>
      </c>
      <c r="B6656" t="s">
        <v>5693</v>
      </c>
      <c r="C6656" t="s">
        <v>7</v>
      </c>
      <c r="D6656">
        <v>2</v>
      </c>
      <c r="E6656" s="1">
        <v>10000</v>
      </c>
      <c r="F6656" s="1">
        <v>12500</v>
      </c>
      <c r="G6656" s="1">
        <f>IF(Table1[[#This Row],[New Award Category]]=8,60000,Table1[[#This Row],[New Points Required]])</f>
        <v>12500</v>
      </c>
      <c r="H665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657" spans="1:8" x14ac:dyDescent="0.25">
      <c r="A6657" t="s">
        <v>5979</v>
      </c>
      <c r="B6657" t="s">
        <v>5693</v>
      </c>
      <c r="C6657" t="s">
        <v>7</v>
      </c>
      <c r="D6657">
        <v>2</v>
      </c>
      <c r="E6657" s="1">
        <v>15000</v>
      </c>
      <c r="F6657" s="1">
        <v>12500</v>
      </c>
      <c r="G6657" s="1">
        <f>IF(Table1[[#This Row],[New Award Category]]=8,60000,Table1[[#This Row],[New Points Required]])</f>
        <v>12500</v>
      </c>
      <c r="H665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658" spans="1:8" x14ac:dyDescent="0.25">
      <c r="A6658" t="s">
        <v>5980</v>
      </c>
      <c r="B6658" t="s">
        <v>5693</v>
      </c>
      <c r="C6658" t="s">
        <v>109</v>
      </c>
      <c r="D6658">
        <v>1</v>
      </c>
      <c r="E6658" s="1">
        <v>7500</v>
      </c>
      <c r="F6658" s="1">
        <v>7500</v>
      </c>
      <c r="G6658" s="1">
        <f>IF(Table1[[#This Row],[New Award Category]]=8,60000,Table1[[#This Row],[New Points Required]])</f>
        <v>7500</v>
      </c>
      <c r="H6658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6659" spans="1:8" x14ac:dyDescent="0.25">
      <c r="A6659" t="s">
        <v>5981</v>
      </c>
      <c r="B6659" t="s">
        <v>5693</v>
      </c>
      <c r="C6659" t="s">
        <v>7</v>
      </c>
      <c r="D6659">
        <v>4</v>
      </c>
      <c r="E6659" s="1">
        <v>25000</v>
      </c>
      <c r="F6659" s="1">
        <v>25000</v>
      </c>
      <c r="G6659" s="1">
        <f>IF(Table1[[#This Row],[New Award Category]]=8,60000,Table1[[#This Row],[New Points Required]])</f>
        <v>25000</v>
      </c>
      <c r="H6659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6660" spans="1:8" x14ac:dyDescent="0.25">
      <c r="A6660" t="s">
        <v>5982</v>
      </c>
      <c r="B6660" t="s">
        <v>5693</v>
      </c>
      <c r="C6660" t="s">
        <v>7</v>
      </c>
      <c r="D6660">
        <v>4</v>
      </c>
      <c r="E6660" s="1">
        <v>30000</v>
      </c>
      <c r="F6660" s="1">
        <v>25000</v>
      </c>
      <c r="G6660" s="1">
        <f>IF(Table1[[#This Row],[New Award Category]]=8,60000,Table1[[#This Row],[New Points Required]])</f>
        <v>25000</v>
      </c>
      <c r="H666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661" spans="1:8" x14ac:dyDescent="0.25">
      <c r="A6661" t="s">
        <v>5983</v>
      </c>
      <c r="B6661" t="s">
        <v>5693</v>
      </c>
      <c r="C6661" t="s">
        <v>7</v>
      </c>
      <c r="D6661">
        <v>4</v>
      </c>
      <c r="E6661" s="1">
        <v>20000</v>
      </c>
      <c r="F6661" s="1">
        <v>25000</v>
      </c>
      <c r="G6661" s="1">
        <f>IF(Table1[[#This Row],[New Award Category]]=8,60000,Table1[[#This Row],[New Points Required]])</f>
        <v>25000</v>
      </c>
      <c r="H666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662" spans="1:8" x14ac:dyDescent="0.25">
      <c r="A6662" t="s">
        <v>5984</v>
      </c>
      <c r="B6662" t="s">
        <v>5693</v>
      </c>
      <c r="C6662" t="s">
        <v>7</v>
      </c>
      <c r="D6662">
        <v>2</v>
      </c>
      <c r="E6662" s="1">
        <v>10000</v>
      </c>
      <c r="F6662" s="1">
        <v>12500</v>
      </c>
      <c r="G6662" s="1">
        <f>IF(Table1[[#This Row],[New Award Category]]=8,60000,Table1[[#This Row],[New Points Required]])</f>
        <v>12500</v>
      </c>
      <c r="H666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663" spans="1:8" x14ac:dyDescent="0.25">
      <c r="A6663" t="s">
        <v>5985</v>
      </c>
      <c r="B6663" t="s">
        <v>5693</v>
      </c>
      <c r="C6663" t="s">
        <v>7</v>
      </c>
      <c r="D6663">
        <v>3</v>
      </c>
      <c r="E6663" s="1">
        <v>20000</v>
      </c>
      <c r="F6663" s="1">
        <v>17500</v>
      </c>
      <c r="G6663" s="1">
        <f>IF(Table1[[#This Row],[New Award Category]]=8,60000,Table1[[#This Row],[New Points Required]])</f>
        <v>17500</v>
      </c>
      <c r="H666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664" spans="1:8" x14ac:dyDescent="0.25">
      <c r="A6664" t="s">
        <v>5986</v>
      </c>
      <c r="B6664" t="s">
        <v>5693</v>
      </c>
      <c r="C6664" t="s">
        <v>7</v>
      </c>
      <c r="D6664">
        <v>1</v>
      </c>
      <c r="E6664" s="1">
        <v>10000</v>
      </c>
      <c r="F6664" s="1">
        <v>7500</v>
      </c>
      <c r="G6664" s="1">
        <f>IF(Table1[[#This Row],[New Award Category]]=8,60000,Table1[[#This Row],[New Points Required]])</f>
        <v>7500</v>
      </c>
      <c r="H666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665" spans="1:8" x14ac:dyDescent="0.25">
      <c r="A6665" t="s">
        <v>5987</v>
      </c>
      <c r="B6665" t="s">
        <v>5693</v>
      </c>
      <c r="C6665" t="s">
        <v>7</v>
      </c>
      <c r="D6665">
        <v>3</v>
      </c>
      <c r="E6665" s="1">
        <v>15000</v>
      </c>
      <c r="F6665" s="1">
        <v>17500</v>
      </c>
      <c r="G6665" s="1">
        <f>IF(Table1[[#This Row],[New Award Category]]=8,60000,Table1[[#This Row],[New Points Required]])</f>
        <v>17500</v>
      </c>
      <c r="H666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666" spans="1:8" x14ac:dyDescent="0.25">
      <c r="A6666" t="s">
        <v>5988</v>
      </c>
      <c r="B6666" t="s">
        <v>5693</v>
      </c>
      <c r="C6666" t="s">
        <v>7</v>
      </c>
      <c r="D6666">
        <v>3</v>
      </c>
      <c r="E6666" s="1">
        <v>15000</v>
      </c>
      <c r="F6666" s="1">
        <v>17500</v>
      </c>
      <c r="G6666" s="1">
        <f>IF(Table1[[#This Row],[New Award Category]]=8,60000,Table1[[#This Row],[New Points Required]])</f>
        <v>17500</v>
      </c>
      <c r="H666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667" spans="1:8" x14ac:dyDescent="0.25">
      <c r="A6667" t="s">
        <v>5989</v>
      </c>
      <c r="B6667" t="s">
        <v>5693</v>
      </c>
      <c r="C6667" t="s">
        <v>7</v>
      </c>
      <c r="D6667">
        <v>2</v>
      </c>
      <c r="E6667" s="1">
        <v>10000</v>
      </c>
      <c r="F6667" s="1">
        <v>12500</v>
      </c>
      <c r="G6667" s="1">
        <f>IF(Table1[[#This Row],[New Award Category]]=8,60000,Table1[[#This Row],[New Points Required]])</f>
        <v>12500</v>
      </c>
      <c r="H666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668" spans="1:8" x14ac:dyDescent="0.25">
      <c r="A6668" t="s">
        <v>5990</v>
      </c>
      <c r="B6668" t="s">
        <v>5693</v>
      </c>
      <c r="C6668" t="s">
        <v>7</v>
      </c>
      <c r="D6668">
        <v>3</v>
      </c>
      <c r="E6668" s="1">
        <v>15000</v>
      </c>
      <c r="F6668" s="1">
        <v>17500</v>
      </c>
      <c r="G6668" s="1">
        <f>IF(Table1[[#This Row],[New Award Category]]=8,60000,Table1[[#This Row],[New Points Required]])</f>
        <v>17500</v>
      </c>
      <c r="H666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669" spans="1:8" x14ac:dyDescent="0.25">
      <c r="A6669" t="s">
        <v>5991</v>
      </c>
      <c r="B6669" t="s">
        <v>5693</v>
      </c>
      <c r="C6669" t="s">
        <v>7</v>
      </c>
      <c r="D6669">
        <v>3</v>
      </c>
      <c r="E6669" s="1">
        <v>15000</v>
      </c>
      <c r="F6669" s="1">
        <v>17500</v>
      </c>
      <c r="G6669" s="1">
        <f>IF(Table1[[#This Row],[New Award Category]]=8,60000,Table1[[#This Row],[New Points Required]])</f>
        <v>17500</v>
      </c>
      <c r="H666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670" spans="1:8" x14ac:dyDescent="0.25">
      <c r="A6670" t="s">
        <v>5992</v>
      </c>
      <c r="B6670" t="s">
        <v>5693</v>
      </c>
      <c r="C6670" t="s">
        <v>7</v>
      </c>
      <c r="D6670">
        <v>2</v>
      </c>
      <c r="E6670" s="1">
        <v>10000</v>
      </c>
      <c r="F6670" s="1">
        <v>12500</v>
      </c>
      <c r="G6670" s="1">
        <f>IF(Table1[[#This Row],[New Award Category]]=8,60000,Table1[[#This Row],[New Points Required]])</f>
        <v>12500</v>
      </c>
      <c r="H667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671" spans="1:8" x14ac:dyDescent="0.25">
      <c r="A6671" t="s">
        <v>5993</v>
      </c>
      <c r="B6671" t="s">
        <v>5693</v>
      </c>
      <c r="C6671" t="s">
        <v>7</v>
      </c>
      <c r="D6671">
        <v>2</v>
      </c>
      <c r="E6671" s="1">
        <v>10000</v>
      </c>
      <c r="F6671" s="1">
        <v>12500</v>
      </c>
      <c r="G6671" s="1">
        <f>IF(Table1[[#This Row],[New Award Category]]=8,60000,Table1[[#This Row],[New Points Required]])</f>
        <v>12500</v>
      </c>
      <c r="H667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672" spans="1:8" x14ac:dyDescent="0.25">
      <c r="A6672" t="s">
        <v>5994</v>
      </c>
      <c r="B6672" t="s">
        <v>5693</v>
      </c>
      <c r="C6672" t="s">
        <v>7</v>
      </c>
      <c r="D6672">
        <v>2</v>
      </c>
      <c r="E6672" s="1">
        <v>15000</v>
      </c>
      <c r="F6672" s="1">
        <v>12500</v>
      </c>
      <c r="G6672" s="1">
        <f>IF(Table1[[#This Row],[New Award Category]]=8,60000,Table1[[#This Row],[New Points Required]])</f>
        <v>12500</v>
      </c>
      <c r="H667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673" spans="1:8" x14ac:dyDescent="0.25">
      <c r="A6673" t="s">
        <v>5995</v>
      </c>
      <c r="B6673" t="s">
        <v>5693</v>
      </c>
      <c r="C6673" t="s">
        <v>7</v>
      </c>
      <c r="D6673">
        <v>3</v>
      </c>
      <c r="E6673" s="1">
        <v>15000</v>
      </c>
      <c r="F6673" s="1">
        <v>17500</v>
      </c>
      <c r="G6673" s="1">
        <f>IF(Table1[[#This Row],[New Award Category]]=8,60000,Table1[[#This Row],[New Points Required]])</f>
        <v>17500</v>
      </c>
      <c r="H667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674" spans="1:8" x14ac:dyDescent="0.25">
      <c r="A6674" t="s">
        <v>5996</v>
      </c>
      <c r="B6674" t="s">
        <v>5693</v>
      </c>
      <c r="C6674" t="s">
        <v>7</v>
      </c>
      <c r="D6674">
        <v>4</v>
      </c>
      <c r="E6674" s="1">
        <v>25000</v>
      </c>
      <c r="F6674" s="1">
        <v>25000</v>
      </c>
      <c r="G6674" s="1">
        <f>IF(Table1[[#This Row],[New Award Category]]=8,60000,Table1[[#This Row],[New Points Required]])</f>
        <v>25000</v>
      </c>
      <c r="H6674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6675" spans="1:8" x14ac:dyDescent="0.25">
      <c r="A6675" t="s">
        <v>5997</v>
      </c>
      <c r="B6675" t="s">
        <v>5693</v>
      </c>
      <c r="C6675" t="s">
        <v>7</v>
      </c>
      <c r="D6675">
        <v>3</v>
      </c>
      <c r="E6675" s="1">
        <v>15000</v>
      </c>
      <c r="F6675" s="1">
        <v>17500</v>
      </c>
      <c r="G6675" s="1">
        <f>IF(Table1[[#This Row],[New Award Category]]=8,60000,Table1[[#This Row],[New Points Required]])</f>
        <v>17500</v>
      </c>
      <c r="H667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676" spans="1:8" x14ac:dyDescent="0.25">
      <c r="A6676" t="s">
        <v>5998</v>
      </c>
      <c r="B6676" t="s">
        <v>5693</v>
      </c>
      <c r="C6676" t="s">
        <v>7</v>
      </c>
      <c r="D6676">
        <v>3</v>
      </c>
      <c r="E6676" s="1">
        <v>20000</v>
      </c>
      <c r="F6676" s="1">
        <v>17500</v>
      </c>
      <c r="G6676" s="1">
        <f>IF(Table1[[#This Row],[New Award Category]]=8,60000,Table1[[#This Row],[New Points Required]])</f>
        <v>17500</v>
      </c>
      <c r="H667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677" spans="1:8" x14ac:dyDescent="0.25">
      <c r="A6677" t="s">
        <v>5999</v>
      </c>
      <c r="B6677" t="s">
        <v>5693</v>
      </c>
      <c r="C6677" t="s">
        <v>7</v>
      </c>
      <c r="D6677">
        <v>3</v>
      </c>
      <c r="E6677" s="1">
        <v>15000</v>
      </c>
      <c r="F6677" s="1">
        <v>17500</v>
      </c>
      <c r="G6677" s="1">
        <f>IF(Table1[[#This Row],[New Award Category]]=8,60000,Table1[[#This Row],[New Points Required]])</f>
        <v>17500</v>
      </c>
      <c r="H667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678" spans="1:8" x14ac:dyDescent="0.25">
      <c r="A6678" t="s">
        <v>6000</v>
      </c>
      <c r="B6678" t="s">
        <v>5693</v>
      </c>
      <c r="C6678" t="s">
        <v>7</v>
      </c>
      <c r="D6678">
        <v>3</v>
      </c>
      <c r="E6678" s="1">
        <v>25000</v>
      </c>
      <c r="F6678" s="1">
        <v>17500</v>
      </c>
      <c r="G6678" s="1">
        <f>IF(Table1[[#This Row],[New Award Category]]=8,60000,Table1[[#This Row],[New Points Required]])</f>
        <v>17500</v>
      </c>
      <c r="H667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679" spans="1:8" x14ac:dyDescent="0.25">
      <c r="A6679" t="s">
        <v>6001</v>
      </c>
      <c r="B6679" t="s">
        <v>5693</v>
      </c>
      <c r="C6679" t="s">
        <v>7</v>
      </c>
      <c r="D6679">
        <v>5</v>
      </c>
      <c r="E6679" s="1">
        <v>35000</v>
      </c>
      <c r="F6679" s="1">
        <v>35000</v>
      </c>
      <c r="G6679" s="1">
        <f>IF(Table1[[#This Row],[New Award Category]]=8,60000,Table1[[#This Row],[New Points Required]])</f>
        <v>35000</v>
      </c>
      <c r="H6679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6680" spans="1:8" x14ac:dyDescent="0.25">
      <c r="A6680" t="s">
        <v>6002</v>
      </c>
      <c r="B6680" t="s">
        <v>5693</v>
      </c>
      <c r="C6680" t="s">
        <v>7</v>
      </c>
      <c r="D6680">
        <v>4</v>
      </c>
      <c r="E6680" s="1">
        <v>25000</v>
      </c>
      <c r="F6680" s="1">
        <v>25000</v>
      </c>
      <c r="G6680" s="1">
        <f>IF(Table1[[#This Row],[New Award Category]]=8,60000,Table1[[#This Row],[New Points Required]])</f>
        <v>25000</v>
      </c>
      <c r="H6680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6681" spans="1:8" x14ac:dyDescent="0.25">
      <c r="A6681" t="s">
        <v>6003</v>
      </c>
      <c r="B6681" t="s">
        <v>5693</v>
      </c>
      <c r="C6681" t="s">
        <v>7</v>
      </c>
      <c r="D6681">
        <v>4</v>
      </c>
      <c r="E6681" s="1">
        <v>25000</v>
      </c>
      <c r="F6681" s="1">
        <v>25000</v>
      </c>
      <c r="G6681" s="1">
        <f>IF(Table1[[#This Row],[New Award Category]]=8,60000,Table1[[#This Row],[New Points Required]])</f>
        <v>25000</v>
      </c>
      <c r="H6681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6682" spans="1:8" x14ac:dyDescent="0.25">
      <c r="A6682" t="s">
        <v>6004</v>
      </c>
      <c r="B6682" t="s">
        <v>5693</v>
      </c>
      <c r="C6682" t="s">
        <v>7</v>
      </c>
      <c r="D6682">
        <v>4</v>
      </c>
      <c r="E6682" s="1">
        <v>25000</v>
      </c>
      <c r="F6682" s="1">
        <v>25000</v>
      </c>
      <c r="G6682" s="1">
        <f>IF(Table1[[#This Row],[New Award Category]]=8,60000,Table1[[#This Row],[New Points Required]])</f>
        <v>25000</v>
      </c>
      <c r="H6682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6683" spans="1:8" x14ac:dyDescent="0.25">
      <c r="A6683" t="s">
        <v>6005</v>
      </c>
      <c r="B6683" t="s">
        <v>5693</v>
      </c>
      <c r="C6683" t="s">
        <v>7</v>
      </c>
      <c r="D6683">
        <v>3</v>
      </c>
      <c r="E6683" s="1">
        <v>25000</v>
      </c>
      <c r="F6683" s="1">
        <v>17500</v>
      </c>
      <c r="G6683" s="1">
        <f>IF(Table1[[#This Row],[New Award Category]]=8,60000,Table1[[#This Row],[New Points Required]])</f>
        <v>17500</v>
      </c>
      <c r="H668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684" spans="1:8" x14ac:dyDescent="0.25">
      <c r="A6684" t="s">
        <v>6006</v>
      </c>
      <c r="B6684" t="s">
        <v>5693</v>
      </c>
      <c r="C6684" t="s">
        <v>109</v>
      </c>
      <c r="D6684">
        <v>2</v>
      </c>
      <c r="E6684" s="1">
        <v>7500</v>
      </c>
      <c r="F6684" s="1">
        <v>12500</v>
      </c>
      <c r="G6684" s="1">
        <f>IF(Table1[[#This Row],[New Award Category]]=8,60000,Table1[[#This Row],[New Points Required]])</f>
        <v>12500</v>
      </c>
      <c r="H668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685" spans="1:8" x14ac:dyDescent="0.25">
      <c r="A6685" t="s">
        <v>6007</v>
      </c>
      <c r="B6685" t="s">
        <v>5693</v>
      </c>
      <c r="C6685" t="s">
        <v>7</v>
      </c>
      <c r="D6685">
        <v>3</v>
      </c>
      <c r="E6685" s="1">
        <v>20000</v>
      </c>
      <c r="F6685" s="1">
        <v>17500</v>
      </c>
      <c r="G6685" s="1">
        <f>IF(Table1[[#This Row],[New Award Category]]=8,60000,Table1[[#This Row],[New Points Required]])</f>
        <v>17500</v>
      </c>
      <c r="H668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686" spans="1:8" x14ac:dyDescent="0.25">
      <c r="A6686" t="s">
        <v>6008</v>
      </c>
      <c r="B6686" t="s">
        <v>5693</v>
      </c>
      <c r="C6686" t="s">
        <v>7</v>
      </c>
      <c r="D6686">
        <v>3</v>
      </c>
      <c r="E6686" s="1">
        <v>20000</v>
      </c>
      <c r="F6686" s="1">
        <v>17500</v>
      </c>
      <c r="G6686" s="1">
        <f>IF(Table1[[#This Row],[New Award Category]]=8,60000,Table1[[#This Row],[New Points Required]])</f>
        <v>17500</v>
      </c>
      <c r="H668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687" spans="1:8" x14ac:dyDescent="0.25">
      <c r="A6687" t="s">
        <v>6009</v>
      </c>
      <c r="B6687" t="s">
        <v>5693</v>
      </c>
      <c r="C6687" t="s">
        <v>7</v>
      </c>
      <c r="D6687">
        <v>3</v>
      </c>
      <c r="E6687" s="1">
        <v>20000</v>
      </c>
      <c r="F6687" s="1">
        <v>17500</v>
      </c>
      <c r="G6687" s="1">
        <f>IF(Table1[[#This Row],[New Award Category]]=8,60000,Table1[[#This Row],[New Points Required]])</f>
        <v>17500</v>
      </c>
      <c r="H668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688" spans="1:8" x14ac:dyDescent="0.25">
      <c r="A6688" t="s">
        <v>6010</v>
      </c>
      <c r="B6688" t="s">
        <v>5693</v>
      </c>
      <c r="C6688" t="s">
        <v>7</v>
      </c>
      <c r="D6688">
        <v>2</v>
      </c>
      <c r="E6688" s="1">
        <v>10000</v>
      </c>
      <c r="F6688" s="1">
        <v>12500</v>
      </c>
      <c r="G6688" s="1">
        <f>IF(Table1[[#This Row],[New Award Category]]=8,60000,Table1[[#This Row],[New Points Required]])</f>
        <v>12500</v>
      </c>
      <c r="H668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689" spans="1:8" x14ac:dyDescent="0.25">
      <c r="A6689" t="s">
        <v>6011</v>
      </c>
      <c r="B6689" t="s">
        <v>5693</v>
      </c>
      <c r="C6689" t="s">
        <v>7</v>
      </c>
      <c r="D6689">
        <v>3</v>
      </c>
      <c r="E6689" s="1">
        <v>20000</v>
      </c>
      <c r="F6689" s="1">
        <v>17500</v>
      </c>
      <c r="G6689" s="1">
        <f>IF(Table1[[#This Row],[New Award Category]]=8,60000,Table1[[#This Row],[New Points Required]])</f>
        <v>17500</v>
      </c>
      <c r="H668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690" spans="1:8" x14ac:dyDescent="0.25">
      <c r="A6690" t="s">
        <v>6012</v>
      </c>
      <c r="B6690" t="s">
        <v>5693</v>
      </c>
      <c r="C6690" t="s">
        <v>7</v>
      </c>
      <c r="D6690">
        <v>3</v>
      </c>
      <c r="E6690" s="1">
        <v>25000</v>
      </c>
      <c r="F6690" s="1">
        <v>17500</v>
      </c>
      <c r="G6690" s="1">
        <f>IF(Table1[[#This Row],[New Award Category]]=8,60000,Table1[[#This Row],[New Points Required]])</f>
        <v>17500</v>
      </c>
      <c r="H669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691" spans="1:8" x14ac:dyDescent="0.25">
      <c r="A6691" t="s">
        <v>6013</v>
      </c>
      <c r="B6691" t="s">
        <v>5693</v>
      </c>
      <c r="C6691" t="s">
        <v>7</v>
      </c>
      <c r="D6691">
        <v>4</v>
      </c>
      <c r="E6691" s="1">
        <v>25000</v>
      </c>
      <c r="F6691" s="1">
        <v>25000</v>
      </c>
      <c r="G6691" s="1">
        <f>IF(Table1[[#This Row],[New Award Category]]=8,60000,Table1[[#This Row],[New Points Required]])</f>
        <v>25000</v>
      </c>
      <c r="H6691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6692" spans="1:8" x14ac:dyDescent="0.25">
      <c r="A6692" t="s">
        <v>6014</v>
      </c>
      <c r="B6692" t="s">
        <v>5693</v>
      </c>
      <c r="C6692" t="s">
        <v>7</v>
      </c>
      <c r="D6692">
        <v>2</v>
      </c>
      <c r="E6692" s="1">
        <v>15000</v>
      </c>
      <c r="F6692" s="1">
        <v>12500</v>
      </c>
      <c r="G6692" s="1">
        <f>IF(Table1[[#This Row],[New Award Category]]=8,60000,Table1[[#This Row],[New Points Required]])</f>
        <v>12500</v>
      </c>
      <c r="H669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693" spans="1:8" x14ac:dyDescent="0.25">
      <c r="A6693" t="s">
        <v>6015</v>
      </c>
      <c r="B6693" t="s">
        <v>5693</v>
      </c>
      <c r="C6693" t="s">
        <v>7</v>
      </c>
      <c r="D6693">
        <v>2</v>
      </c>
      <c r="E6693" s="1">
        <v>15000</v>
      </c>
      <c r="F6693" s="1">
        <v>12500</v>
      </c>
      <c r="G6693" s="1">
        <f>IF(Table1[[#This Row],[New Award Category]]=8,60000,Table1[[#This Row],[New Points Required]])</f>
        <v>12500</v>
      </c>
      <c r="H669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694" spans="1:8" x14ac:dyDescent="0.25">
      <c r="A6694" t="s">
        <v>6016</v>
      </c>
      <c r="B6694" t="s">
        <v>5693</v>
      </c>
      <c r="C6694" t="s">
        <v>7</v>
      </c>
      <c r="D6694">
        <v>2</v>
      </c>
      <c r="E6694" s="1">
        <v>10000</v>
      </c>
      <c r="F6694" s="1">
        <v>12500</v>
      </c>
      <c r="G6694" s="1">
        <f>IF(Table1[[#This Row],[New Award Category]]=8,60000,Table1[[#This Row],[New Points Required]])</f>
        <v>12500</v>
      </c>
      <c r="H669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695" spans="1:8" x14ac:dyDescent="0.25">
      <c r="A6695" t="s">
        <v>6017</v>
      </c>
      <c r="B6695" t="s">
        <v>5693</v>
      </c>
      <c r="C6695" t="s">
        <v>7</v>
      </c>
      <c r="D6695">
        <v>3</v>
      </c>
      <c r="E6695" s="1">
        <v>10000</v>
      </c>
      <c r="F6695" s="1">
        <v>17500</v>
      </c>
      <c r="G6695" s="1">
        <f>IF(Table1[[#This Row],[New Award Category]]=8,60000,Table1[[#This Row],[New Points Required]])</f>
        <v>17500</v>
      </c>
      <c r="H669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696" spans="1:8" x14ac:dyDescent="0.25">
      <c r="A6696" t="s">
        <v>6018</v>
      </c>
      <c r="B6696" t="s">
        <v>5693</v>
      </c>
      <c r="C6696" t="s">
        <v>7</v>
      </c>
      <c r="D6696">
        <v>3</v>
      </c>
      <c r="E6696" s="1">
        <v>15000</v>
      </c>
      <c r="F6696" s="1">
        <v>17500</v>
      </c>
      <c r="G6696" s="1">
        <f>IF(Table1[[#This Row],[New Award Category]]=8,60000,Table1[[#This Row],[New Points Required]])</f>
        <v>17500</v>
      </c>
      <c r="H669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697" spans="1:8" x14ac:dyDescent="0.25">
      <c r="A6697" t="s">
        <v>6019</v>
      </c>
      <c r="B6697" t="s">
        <v>5693</v>
      </c>
      <c r="C6697" t="s">
        <v>7</v>
      </c>
      <c r="D6697">
        <v>2</v>
      </c>
      <c r="E6697" s="1">
        <v>15000</v>
      </c>
      <c r="F6697" s="1">
        <v>12500</v>
      </c>
      <c r="G6697" s="1">
        <f>IF(Table1[[#This Row],[New Award Category]]=8,60000,Table1[[#This Row],[New Points Required]])</f>
        <v>12500</v>
      </c>
      <c r="H669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698" spans="1:8" x14ac:dyDescent="0.25">
      <c r="A6698" t="s">
        <v>6020</v>
      </c>
      <c r="B6698" t="s">
        <v>5693</v>
      </c>
      <c r="C6698" t="s">
        <v>7</v>
      </c>
      <c r="D6698">
        <v>2</v>
      </c>
      <c r="E6698" s="1">
        <v>10000</v>
      </c>
      <c r="F6698" s="1">
        <v>12500</v>
      </c>
      <c r="G6698" s="1">
        <f>IF(Table1[[#This Row],[New Award Category]]=8,60000,Table1[[#This Row],[New Points Required]])</f>
        <v>12500</v>
      </c>
      <c r="H669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699" spans="1:8" x14ac:dyDescent="0.25">
      <c r="A6699" t="s">
        <v>6021</v>
      </c>
      <c r="B6699" t="s">
        <v>5693</v>
      </c>
      <c r="C6699" t="s">
        <v>7</v>
      </c>
      <c r="D6699">
        <v>3</v>
      </c>
      <c r="E6699" s="1">
        <v>20000</v>
      </c>
      <c r="F6699" s="1">
        <v>17500</v>
      </c>
      <c r="G6699" s="1">
        <f>IF(Table1[[#This Row],[New Award Category]]=8,60000,Table1[[#This Row],[New Points Required]])</f>
        <v>17500</v>
      </c>
      <c r="H669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700" spans="1:8" x14ac:dyDescent="0.25">
      <c r="A6700" t="s">
        <v>6022</v>
      </c>
      <c r="B6700" t="s">
        <v>5693</v>
      </c>
      <c r="C6700" t="s">
        <v>7</v>
      </c>
      <c r="D6700">
        <v>3</v>
      </c>
      <c r="E6700" s="1">
        <v>15000</v>
      </c>
      <c r="F6700" s="1">
        <v>17500</v>
      </c>
      <c r="G6700" s="1">
        <f>IF(Table1[[#This Row],[New Award Category]]=8,60000,Table1[[#This Row],[New Points Required]])</f>
        <v>17500</v>
      </c>
      <c r="H670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701" spans="1:8" x14ac:dyDescent="0.25">
      <c r="A6701" t="s">
        <v>6023</v>
      </c>
      <c r="B6701" t="s">
        <v>5693</v>
      </c>
      <c r="C6701" t="s">
        <v>7</v>
      </c>
      <c r="D6701">
        <v>4</v>
      </c>
      <c r="E6701" s="1">
        <v>30000</v>
      </c>
      <c r="F6701" s="1">
        <v>25000</v>
      </c>
      <c r="G6701" s="1">
        <f>IF(Table1[[#This Row],[New Award Category]]=8,60000,Table1[[#This Row],[New Points Required]])</f>
        <v>25000</v>
      </c>
      <c r="H670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702" spans="1:8" x14ac:dyDescent="0.25">
      <c r="A6702" t="s">
        <v>6024</v>
      </c>
      <c r="B6702" t="s">
        <v>5693</v>
      </c>
      <c r="C6702" t="s">
        <v>7</v>
      </c>
      <c r="D6702">
        <v>2</v>
      </c>
      <c r="E6702" s="1">
        <v>15000</v>
      </c>
      <c r="F6702" s="1">
        <v>12500</v>
      </c>
      <c r="G6702" s="1">
        <f>IF(Table1[[#This Row],[New Award Category]]=8,60000,Table1[[#This Row],[New Points Required]])</f>
        <v>12500</v>
      </c>
      <c r="H670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703" spans="1:8" x14ac:dyDescent="0.25">
      <c r="A6703" t="s">
        <v>6025</v>
      </c>
      <c r="B6703" t="s">
        <v>5693</v>
      </c>
      <c r="C6703" t="s">
        <v>7</v>
      </c>
      <c r="D6703">
        <v>3</v>
      </c>
      <c r="E6703" s="1">
        <v>15000</v>
      </c>
      <c r="F6703" s="1">
        <v>17500</v>
      </c>
      <c r="G6703" s="1">
        <f>IF(Table1[[#This Row],[New Award Category]]=8,60000,Table1[[#This Row],[New Points Required]])</f>
        <v>17500</v>
      </c>
      <c r="H670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704" spans="1:8" x14ac:dyDescent="0.25">
      <c r="A6704" t="s">
        <v>6026</v>
      </c>
      <c r="B6704" t="s">
        <v>5693</v>
      </c>
      <c r="C6704" t="s">
        <v>7</v>
      </c>
      <c r="D6704">
        <v>3</v>
      </c>
      <c r="E6704" s="1">
        <v>15000</v>
      </c>
      <c r="F6704" s="1">
        <v>17500</v>
      </c>
      <c r="G6704" s="1">
        <f>IF(Table1[[#This Row],[New Award Category]]=8,60000,Table1[[#This Row],[New Points Required]])</f>
        <v>17500</v>
      </c>
      <c r="H670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705" spans="1:8" x14ac:dyDescent="0.25">
      <c r="A6705" t="s">
        <v>6027</v>
      </c>
      <c r="B6705" t="s">
        <v>5693</v>
      </c>
      <c r="C6705" t="s">
        <v>109</v>
      </c>
      <c r="D6705">
        <v>4</v>
      </c>
      <c r="E6705" s="1">
        <v>25000</v>
      </c>
      <c r="F6705" s="1">
        <v>25000</v>
      </c>
      <c r="G6705" s="1">
        <f>IF(Table1[[#This Row],[New Award Category]]=8,60000,Table1[[#This Row],[New Points Required]])</f>
        <v>25000</v>
      </c>
      <c r="H6705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6706" spans="1:8" x14ac:dyDescent="0.25">
      <c r="A6706" t="s">
        <v>6028</v>
      </c>
      <c r="B6706" t="s">
        <v>5693</v>
      </c>
      <c r="C6706" t="s">
        <v>7</v>
      </c>
      <c r="D6706">
        <v>3</v>
      </c>
      <c r="E6706" s="1">
        <v>15000</v>
      </c>
      <c r="F6706" s="1">
        <v>17500</v>
      </c>
      <c r="G6706" s="1">
        <f>IF(Table1[[#This Row],[New Award Category]]=8,60000,Table1[[#This Row],[New Points Required]])</f>
        <v>17500</v>
      </c>
      <c r="H670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707" spans="1:8" x14ac:dyDescent="0.25">
      <c r="A6707" t="s">
        <v>6029</v>
      </c>
      <c r="B6707" t="s">
        <v>5693</v>
      </c>
      <c r="C6707" t="s">
        <v>7</v>
      </c>
      <c r="D6707">
        <v>4</v>
      </c>
      <c r="E6707" s="1">
        <v>25000</v>
      </c>
      <c r="F6707" s="1">
        <v>25000</v>
      </c>
      <c r="G6707" s="1">
        <f>IF(Table1[[#This Row],[New Award Category]]=8,60000,Table1[[#This Row],[New Points Required]])</f>
        <v>25000</v>
      </c>
      <c r="H6707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6708" spans="1:8" x14ac:dyDescent="0.25">
      <c r="A6708" t="s">
        <v>6030</v>
      </c>
      <c r="B6708" t="s">
        <v>5693</v>
      </c>
      <c r="C6708" t="s">
        <v>7</v>
      </c>
      <c r="D6708">
        <v>2</v>
      </c>
      <c r="E6708" s="1">
        <v>15000</v>
      </c>
      <c r="F6708" s="1">
        <v>12500</v>
      </c>
      <c r="G6708" s="1">
        <f>IF(Table1[[#This Row],[New Award Category]]=8,60000,Table1[[#This Row],[New Points Required]])</f>
        <v>12500</v>
      </c>
      <c r="H670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709" spans="1:8" x14ac:dyDescent="0.25">
      <c r="A6709" t="s">
        <v>6031</v>
      </c>
      <c r="B6709" t="s">
        <v>5693</v>
      </c>
      <c r="C6709" t="s">
        <v>7</v>
      </c>
      <c r="D6709">
        <v>3</v>
      </c>
      <c r="E6709" s="1">
        <v>20000</v>
      </c>
      <c r="F6709" s="1">
        <v>17500</v>
      </c>
      <c r="G6709" s="1">
        <f>IF(Table1[[#This Row],[New Award Category]]=8,60000,Table1[[#This Row],[New Points Required]])</f>
        <v>17500</v>
      </c>
      <c r="H670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710" spans="1:8" x14ac:dyDescent="0.25">
      <c r="A6710" t="s">
        <v>6032</v>
      </c>
      <c r="B6710" t="s">
        <v>5693</v>
      </c>
      <c r="C6710" t="s">
        <v>7</v>
      </c>
      <c r="D6710">
        <v>3</v>
      </c>
      <c r="E6710" s="1">
        <v>15000</v>
      </c>
      <c r="F6710" s="1">
        <v>17500</v>
      </c>
      <c r="G6710" s="1">
        <f>IF(Table1[[#This Row],[New Award Category]]=8,60000,Table1[[#This Row],[New Points Required]])</f>
        <v>17500</v>
      </c>
      <c r="H671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711" spans="1:8" x14ac:dyDescent="0.25">
      <c r="A6711" t="s">
        <v>6033</v>
      </c>
      <c r="B6711" t="s">
        <v>5693</v>
      </c>
      <c r="C6711" t="s">
        <v>7</v>
      </c>
      <c r="D6711">
        <v>3</v>
      </c>
      <c r="E6711" s="1">
        <v>20000</v>
      </c>
      <c r="F6711" s="1">
        <v>17500</v>
      </c>
      <c r="G6711" s="1">
        <f>IF(Table1[[#This Row],[New Award Category]]=8,60000,Table1[[#This Row],[New Points Required]])</f>
        <v>17500</v>
      </c>
      <c r="H671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712" spans="1:8" x14ac:dyDescent="0.25">
      <c r="A6712" t="s">
        <v>6034</v>
      </c>
      <c r="B6712" t="s">
        <v>5693</v>
      </c>
      <c r="C6712" t="s">
        <v>7</v>
      </c>
      <c r="D6712">
        <v>3</v>
      </c>
      <c r="E6712" s="1">
        <v>25000</v>
      </c>
      <c r="F6712" s="1">
        <v>17500</v>
      </c>
      <c r="G6712" s="1">
        <f>IF(Table1[[#This Row],[New Award Category]]=8,60000,Table1[[#This Row],[New Points Required]])</f>
        <v>17500</v>
      </c>
      <c r="H671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713" spans="1:8" x14ac:dyDescent="0.25">
      <c r="A6713" t="s">
        <v>6035</v>
      </c>
      <c r="B6713" t="s">
        <v>5693</v>
      </c>
      <c r="C6713" t="s">
        <v>7</v>
      </c>
      <c r="D6713">
        <v>3</v>
      </c>
      <c r="E6713" s="1">
        <v>20000</v>
      </c>
      <c r="F6713" s="1">
        <v>17500</v>
      </c>
      <c r="G6713" s="1">
        <f>IF(Table1[[#This Row],[New Award Category]]=8,60000,Table1[[#This Row],[New Points Required]])</f>
        <v>17500</v>
      </c>
      <c r="H671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714" spans="1:8" x14ac:dyDescent="0.25">
      <c r="A6714" t="s">
        <v>6036</v>
      </c>
      <c r="B6714" t="s">
        <v>5693</v>
      </c>
      <c r="C6714" t="s">
        <v>7</v>
      </c>
      <c r="D6714">
        <v>3</v>
      </c>
      <c r="E6714" s="1">
        <v>20000</v>
      </c>
      <c r="F6714" s="1">
        <v>17500</v>
      </c>
      <c r="G6714" s="1">
        <f>IF(Table1[[#This Row],[New Award Category]]=8,60000,Table1[[#This Row],[New Points Required]])</f>
        <v>17500</v>
      </c>
      <c r="H671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715" spans="1:8" x14ac:dyDescent="0.25">
      <c r="A6715" t="s">
        <v>6037</v>
      </c>
      <c r="B6715" t="s">
        <v>5693</v>
      </c>
      <c r="C6715" t="s">
        <v>7</v>
      </c>
      <c r="D6715">
        <v>1</v>
      </c>
      <c r="E6715" s="1">
        <v>7500</v>
      </c>
      <c r="F6715" s="1">
        <v>7500</v>
      </c>
      <c r="G6715" s="1">
        <f>IF(Table1[[#This Row],[New Award Category]]=8,60000,Table1[[#This Row],[New Points Required]])</f>
        <v>7500</v>
      </c>
      <c r="H6715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6716" spans="1:8" x14ac:dyDescent="0.25">
      <c r="A6716" t="s">
        <v>6038</v>
      </c>
      <c r="B6716" t="s">
        <v>5693</v>
      </c>
      <c r="C6716" t="s">
        <v>7</v>
      </c>
      <c r="D6716">
        <v>3</v>
      </c>
      <c r="E6716" s="1">
        <v>20000</v>
      </c>
      <c r="F6716" s="1">
        <v>17500</v>
      </c>
      <c r="G6716" s="1">
        <f>IF(Table1[[#This Row],[New Award Category]]=8,60000,Table1[[#This Row],[New Points Required]])</f>
        <v>17500</v>
      </c>
      <c r="H671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717" spans="1:8" x14ac:dyDescent="0.25">
      <c r="A6717" t="s">
        <v>6039</v>
      </c>
      <c r="B6717" t="s">
        <v>5693</v>
      </c>
      <c r="C6717" t="s">
        <v>7</v>
      </c>
      <c r="D6717">
        <v>4</v>
      </c>
      <c r="E6717" s="1">
        <v>20000</v>
      </c>
      <c r="F6717" s="1">
        <v>25000</v>
      </c>
      <c r="G6717" s="1">
        <f>IF(Table1[[#This Row],[New Award Category]]=8,60000,Table1[[#This Row],[New Points Required]])</f>
        <v>25000</v>
      </c>
      <c r="H671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718" spans="1:8" x14ac:dyDescent="0.25">
      <c r="A6718" t="s">
        <v>6040</v>
      </c>
      <c r="B6718" t="s">
        <v>5693</v>
      </c>
      <c r="C6718" t="s">
        <v>109</v>
      </c>
      <c r="D6718">
        <v>2</v>
      </c>
      <c r="E6718" s="1">
        <v>15000</v>
      </c>
      <c r="F6718" s="1">
        <v>12500</v>
      </c>
      <c r="G6718" s="1">
        <f>IF(Table1[[#This Row],[New Award Category]]=8,60000,Table1[[#This Row],[New Points Required]])</f>
        <v>12500</v>
      </c>
      <c r="H671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719" spans="1:8" x14ac:dyDescent="0.25">
      <c r="A6719" t="s">
        <v>6041</v>
      </c>
      <c r="B6719" t="s">
        <v>5693</v>
      </c>
      <c r="C6719" t="s">
        <v>109</v>
      </c>
      <c r="D6719">
        <v>3</v>
      </c>
      <c r="E6719" s="1">
        <v>20000</v>
      </c>
      <c r="F6719" s="1">
        <v>17500</v>
      </c>
      <c r="G6719" s="1">
        <f>IF(Table1[[#This Row],[New Award Category]]=8,60000,Table1[[#This Row],[New Points Required]])</f>
        <v>17500</v>
      </c>
      <c r="H671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720" spans="1:8" x14ac:dyDescent="0.25">
      <c r="A6720" t="s">
        <v>6042</v>
      </c>
      <c r="B6720" t="s">
        <v>5693</v>
      </c>
      <c r="C6720" t="s">
        <v>7</v>
      </c>
      <c r="D6720">
        <v>3</v>
      </c>
      <c r="E6720" s="1">
        <v>15000</v>
      </c>
      <c r="F6720" s="1">
        <v>17500</v>
      </c>
      <c r="G6720" s="1">
        <f>IF(Table1[[#This Row],[New Award Category]]=8,60000,Table1[[#This Row],[New Points Required]])</f>
        <v>17500</v>
      </c>
      <c r="H672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721" spans="1:8" x14ac:dyDescent="0.25">
      <c r="A6721" t="s">
        <v>6043</v>
      </c>
      <c r="B6721" t="s">
        <v>5693</v>
      </c>
      <c r="C6721" t="s">
        <v>7</v>
      </c>
      <c r="D6721">
        <v>3</v>
      </c>
      <c r="E6721" s="1">
        <v>15000</v>
      </c>
      <c r="F6721" s="1">
        <v>17500</v>
      </c>
      <c r="G6721" s="1">
        <f>IF(Table1[[#This Row],[New Award Category]]=8,60000,Table1[[#This Row],[New Points Required]])</f>
        <v>17500</v>
      </c>
      <c r="H672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722" spans="1:8" x14ac:dyDescent="0.25">
      <c r="A6722" t="s">
        <v>6044</v>
      </c>
      <c r="B6722" t="s">
        <v>5693</v>
      </c>
      <c r="C6722" t="s">
        <v>7</v>
      </c>
      <c r="D6722">
        <v>3</v>
      </c>
      <c r="E6722" s="1">
        <v>20000</v>
      </c>
      <c r="F6722" s="1">
        <v>17500</v>
      </c>
      <c r="G6722" s="1">
        <f>IF(Table1[[#This Row],[New Award Category]]=8,60000,Table1[[#This Row],[New Points Required]])</f>
        <v>17500</v>
      </c>
      <c r="H672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723" spans="1:8" x14ac:dyDescent="0.25">
      <c r="A6723" t="s">
        <v>6045</v>
      </c>
      <c r="B6723" t="s">
        <v>5693</v>
      </c>
      <c r="C6723" t="s">
        <v>7</v>
      </c>
      <c r="D6723">
        <v>1</v>
      </c>
      <c r="E6723" s="1">
        <v>10000</v>
      </c>
      <c r="F6723" s="1">
        <v>7500</v>
      </c>
      <c r="G6723" s="1">
        <f>IF(Table1[[#This Row],[New Award Category]]=8,60000,Table1[[#This Row],[New Points Required]])</f>
        <v>7500</v>
      </c>
      <c r="H672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724" spans="1:8" x14ac:dyDescent="0.25">
      <c r="A6724" t="s">
        <v>6046</v>
      </c>
      <c r="B6724" t="s">
        <v>5693</v>
      </c>
      <c r="C6724" t="s">
        <v>7</v>
      </c>
      <c r="D6724">
        <v>1</v>
      </c>
      <c r="E6724" s="1">
        <v>7500</v>
      </c>
      <c r="F6724" s="1">
        <v>7500</v>
      </c>
      <c r="G6724" s="1">
        <f>IF(Table1[[#This Row],[New Award Category]]=8,60000,Table1[[#This Row],[New Points Required]])</f>
        <v>7500</v>
      </c>
      <c r="H6724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6725" spans="1:8" x14ac:dyDescent="0.25">
      <c r="A6725" t="s">
        <v>6047</v>
      </c>
      <c r="B6725" t="s">
        <v>5693</v>
      </c>
      <c r="C6725" t="s">
        <v>7</v>
      </c>
      <c r="D6725">
        <v>1</v>
      </c>
      <c r="E6725" s="1">
        <v>7500</v>
      </c>
      <c r="F6725" s="1">
        <v>7500</v>
      </c>
      <c r="G6725" s="1">
        <f>IF(Table1[[#This Row],[New Award Category]]=8,60000,Table1[[#This Row],[New Points Required]])</f>
        <v>7500</v>
      </c>
      <c r="H6725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6726" spans="1:8" x14ac:dyDescent="0.25">
      <c r="A6726" t="s">
        <v>6048</v>
      </c>
      <c r="B6726" t="s">
        <v>5693</v>
      </c>
      <c r="C6726" t="s">
        <v>7</v>
      </c>
      <c r="D6726">
        <v>2</v>
      </c>
      <c r="E6726" s="1">
        <v>10000</v>
      </c>
      <c r="F6726" s="1">
        <v>12500</v>
      </c>
      <c r="G6726" s="1">
        <f>IF(Table1[[#This Row],[New Award Category]]=8,60000,Table1[[#This Row],[New Points Required]])</f>
        <v>12500</v>
      </c>
      <c r="H672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727" spans="1:8" x14ac:dyDescent="0.25">
      <c r="A6727" t="s">
        <v>6049</v>
      </c>
      <c r="B6727" t="s">
        <v>5693</v>
      </c>
      <c r="C6727" t="s">
        <v>7</v>
      </c>
      <c r="D6727">
        <v>3</v>
      </c>
      <c r="E6727" s="1">
        <v>15000</v>
      </c>
      <c r="F6727" s="1">
        <v>17500</v>
      </c>
      <c r="G6727" s="1">
        <f>IF(Table1[[#This Row],[New Award Category]]=8,60000,Table1[[#This Row],[New Points Required]])</f>
        <v>17500</v>
      </c>
      <c r="H672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728" spans="1:8" x14ac:dyDescent="0.25">
      <c r="A6728" t="s">
        <v>6050</v>
      </c>
      <c r="B6728" t="s">
        <v>5693</v>
      </c>
      <c r="C6728" t="s">
        <v>7</v>
      </c>
      <c r="D6728">
        <v>3</v>
      </c>
      <c r="E6728" s="1">
        <v>20000</v>
      </c>
      <c r="F6728" s="1">
        <v>17500</v>
      </c>
      <c r="G6728" s="1">
        <f>IF(Table1[[#This Row],[New Award Category]]=8,60000,Table1[[#This Row],[New Points Required]])</f>
        <v>17500</v>
      </c>
      <c r="H672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729" spans="1:8" x14ac:dyDescent="0.25">
      <c r="A6729" t="s">
        <v>6051</v>
      </c>
      <c r="B6729" t="s">
        <v>5693</v>
      </c>
      <c r="C6729" t="s">
        <v>7</v>
      </c>
      <c r="D6729">
        <v>4</v>
      </c>
      <c r="E6729" s="1">
        <v>30000</v>
      </c>
      <c r="F6729" s="1">
        <v>25000</v>
      </c>
      <c r="G6729" s="1">
        <f>IF(Table1[[#This Row],[New Award Category]]=8,60000,Table1[[#This Row],[New Points Required]])</f>
        <v>25000</v>
      </c>
      <c r="H672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730" spans="1:8" x14ac:dyDescent="0.25">
      <c r="A6730" t="s">
        <v>6052</v>
      </c>
      <c r="B6730" t="s">
        <v>5693</v>
      </c>
      <c r="C6730" t="s">
        <v>7</v>
      </c>
      <c r="D6730">
        <v>4</v>
      </c>
      <c r="E6730" s="1">
        <v>20000</v>
      </c>
      <c r="F6730" s="1">
        <v>25000</v>
      </c>
      <c r="G6730" s="1">
        <f>IF(Table1[[#This Row],[New Award Category]]=8,60000,Table1[[#This Row],[New Points Required]])</f>
        <v>25000</v>
      </c>
      <c r="H673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731" spans="1:8" x14ac:dyDescent="0.25">
      <c r="A6731" t="s">
        <v>6053</v>
      </c>
      <c r="B6731" t="s">
        <v>5693</v>
      </c>
      <c r="C6731" t="s">
        <v>7</v>
      </c>
      <c r="D6731">
        <v>1</v>
      </c>
      <c r="E6731" s="1">
        <v>7500</v>
      </c>
      <c r="F6731" s="1">
        <v>7500</v>
      </c>
      <c r="G6731" s="1">
        <f>IF(Table1[[#This Row],[New Award Category]]=8,60000,Table1[[#This Row],[New Points Required]])</f>
        <v>7500</v>
      </c>
      <c r="H6731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6732" spans="1:8" x14ac:dyDescent="0.25">
      <c r="A6732" t="s">
        <v>6054</v>
      </c>
      <c r="B6732" t="s">
        <v>5693</v>
      </c>
      <c r="C6732" t="s">
        <v>7</v>
      </c>
      <c r="D6732">
        <v>2</v>
      </c>
      <c r="E6732" s="1">
        <v>15000</v>
      </c>
      <c r="F6732" s="1">
        <v>12500</v>
      </c>
      <c r="G6732" s="1">
        <f>IF(Table1[[#This Row],[New Award Category]]=8,60000,Table1[[#This Row],[New Points Required]])</f>
        <v>12500</v>
      </c>
      <c r="H673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733" spans="1:8" x14ac:dyDescent="0.25">
      <c r="A6733" t="s">
        <v>6055</v>
      </c>
      <c r="B6733" t="s">
        <v>5693</v>
      </c>
      <c r="C6733" t="s">
        <v>7</v>
      </c>
      <c r="D6733">
        <v>2</v>
      </c>
      <c r="E6733" s="1">
        <v>15000</v>
      </c>
      <c r="F6733" s="1">
        <v>12500</v>
      </c>
      <c r="G6733" s="1">
        <f>IF(Table1[[#This Row],[New Award Category]]=8,60000,Table1[[#This Row],[New Points Required]])</f>
        <v>12500</v>
      </c>
      <c r="H673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734" spans="1:8" x14ac:dyDescent="0.25">
      <c r="A6734" t="s">
        <v>6056</v>
      </c>
      <c r="B6734" t="s">
        <v>5693</v>
      </c>
      <c r="C6734" t="s">
        <v>7</v>
      </c>
      <c r="D6734">
        <v>3</v>
      </c>
      <c r="E6734" s="1">
        <v>20000</v>
      </c>
      <c r="F6734" s="1">
        <v>17500</v>
      </c>
      <c r="G6734" s="1">
        <f>IF(Table1[[#This Row],[New Award Category]]=8,60000,Table1[[#This Row],[New Points Required]])</f>
        <v>17500</v>
      </c>
      <c r="H673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735" spans="1:8" x14ac:dyDescent="0.25">
      <c r="A6735" t="s">
        <v>6057</v>
      </c>
      <c r="B6735" t="s">
        <v>5693</v>
      </c>
      <c r="C6735" t="s">
        <v>7</v>
      </c>
      <c r="D6735">
        <v>1</v>
      </c>
      <c r="E6735" s="1">
        <v>10000</v>
      </c>
      <c r="F6735" s="1">
        <v>7500</v>
      </c>
      <c r="G6735" s="1">
        <f>IF(Table1[[#This Row],[New Award Category]]=8,60000,Table1[[#This Row],[New Points Required]])</f>
        <v>7500</v>
      </c>
      <c r="H673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736" spans="1:8" x14ac:dyDescent="0.25">
      <c r="A6736" t="s">
        <v>6058</v>
      </c>
      <c r="B6736" t="s">
        <v>5693</v>
      </c>
      <c r="C6736" t="s">
        <v>109</v>
      </c>
      <c r="D6736">
        <v>1</v>
      </c>
      <c r="E6736" s="1">
        <v>7500</v>
      </c>
      <c r="F6736" s="1">
        <v>7500</v>
      </c>
      <c r="G6736" s="1">
        <f>IF(Table1[[#This Row],[New Award Category]]=8,60000,Table1[[#This Row],[New Points Required]])</f>
        <v>7500</v>
      </c>
      <c r="H6736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6737" spans="1:8" x14ac:dyDescent="0.25">
      <c r="A6737" t="s">
        <v>6059</v>
      </c>
      <c r="B6737" t="s">
        <v>5693</v>
      </c>
      <c r="C6737" t="s">
        <v>7</v>
      </c>
      <c r="D6737">
        <v>2</v>
      </c>
      <c r="E6737" s="1">
        <v>15000</v>
      </c>
      <c r="F6737" s="1">
        <v>12500</v>
      </c>
      <c r="G6737" s="1">
        <f>IF(Table1[[#This Row],[New Award Category]]=8,60000,Table1[[#This Row],[New Points Required]])</f>
        <v>12500</v>
      </c>
      <c r="H673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738" spans="1:8" x14ac:dyDescent="0.25">
      <c r="A6738" t="s">
        <v>6060</v>
      </c>
      <c r="B6738" t="s">
        <v>5693</v>
      </c>
      <c r="C6738" t="s">
        <v>7</v>
      </c>
      <c r="D6738">
        <v>2</v>
      </c>
      <c r="E6738" s="1">
        <v>10000</v>
      </c>
      <c r="F6738" s="1">
        <v>12500</v>
      </c>
      <c r="G6738" s="1">
        <f>IF(Table1[[#This Row],[New Award Category]]=8,60000,Table1[[#This Row],[New Points Required]])</f>
        <v>12500</v>
      </c>
      <c r="H673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739" spans="1:8" x14ac:dyDescent="0.25">
      <c r="A6739" t="s">
        <v>6061</v>
      </c>
      <c r="B6739" t="s">
        <v>14</v>
      </c>
      <c r="C6739" t="s">
        <v>7</v>
      </c>
      <c r="D6739">
        <v>4</v>
      </c>
      <c r="E6739" s="1">
        <v>25000</v>
      </c>
      <c r="F6739" s="1">
        <v>25000</v>
      </c>
      <c r="G6739" s="1">
        <f>IF(Table1[[#This Row],[New Award Category]]=8,60000,Table1[[#This Row],[New Points Required]])</f>
        <v>25000</v>
      </c>
      <c r="H6739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6740" spans="1:8" x14ac:dyDescent="0.25">
      <c r="A6740" t="s">
        <v>6829</v>
      </c>
      <c r="B6740" t="s">
        <v>6</v>
      </c>
      <c r="C6740" t="s">
        <v>2941</v>
      </c>
      <c r="D6740">
        <v>4</v>
      </c>
      <c r="E6740" s="1">
        <v>21000</v>
      </c>
      <c r="F6740" s="1">
        <v>25000</v>
      </c>
      <c r="G6740" s="1">
        <f>IF(Table1[[#This Row],[New Award Category]]=8,60000,Table1[[#This Row],[New Points Required]])</f>
        <v>25000</v>
      </c>
      <c r="H674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741" spans="1:8" x14ac:dyDescent="0.25">
      <c r="A6741" t="s">
        <v>6062</v>
      </c>
      <c r="B6741" t="s">
        <v>479</v>
      </c>
      <c r="C6741" t="s">
        <v>7</v>
      </c>
      <c r="D6741">
        <v>5</v>
      </c>
      <c r="E6741" s="1">
        <v>35000</v>
      </c>
      <c r="F6741" s="1">
        <v>35000</v>
      </c>
      <c r="G6741" s="1">
        <f>IF(Table1[[#This Row],[New Award Category]]=8,60000,Table1[[#This Row],[New Points Required]])</f>
        <v>35000</v>
      </c>
      <c r="H6741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6742" spans="1:8" x14ac:dyDescent="0.25">
      <c r="A6742" t="s">
        <v>6830</v>
      </c>
      <c r="B6742" t="s">
        <v>172</v>
      </c>
      <c r="C6742" t="s">
        <v>7</v>
      </c>
      <c r="D6742">
        <v>5</v>
      </c>
      <c r="E6742" s="1">
        <v>40000</v>
      </c>
      <c r="F6742" s="1">
        <v>35000</v>
      </c>
      <c r="G6742" s="1">
        <f>IF(Table1[[#This Row],[New Award Category]]=8,60000,Table1[[#This Row],[New Points Required]])</f>
        <v>35000</v>
      </c>
      <c r="H674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743" spans="1:8" x14ac:dyDescent="0.25">
      <c r="A6743" t="s">
        <v>6831</v>
      </c>
      <c r="B6743" t="s">
        <v>6</v>
      </c>
      <c r="C6743" t="s">
        <v>2941</v>
      </c>
      <c r="D6743">
        <v>5</v>
      </c>
      <c r="E6743" s="1">
        <v>30000</v>
      </c>
      <c r="F6743" s="1">
        <v>35000</v>
      </c>
      <c r="G6743" s="1">
        <f>IF(Table1[[#This Row],[New Award Category]]=8,60000,Table1[[#This Row],[New Points Required]])</f>
        <v>35000</v>
      </c>
      <c r="H674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744" spans="1:8" x14ac:dyDescent="0.25">
      <c r="A6744" t="s">
        <v>6063</v>
      </c>
      <c r="B6744" t="s">
        <v>14</v>
      </c>
      <c r="C6744" t="s">
        <v>7</v>
      </c>
      <c r="D6744">
        <v>3</v>
      </c>
      <c r="E6744" s="1">
        <v>20000</v>
      </c>
      <c r="F6744" s="1">
        <v>17500</v>
      </c>
      <c r="G6744" s="1">
        <f>IF(Table1[[#This Row],[New Award Category]]=8,60000,Table1[[#This Row],[New Points Required]])</f>
        <v>17500</v>
      </c>
      <c r="H674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745" spans="1:8" x14ac:dyDescent="0.25">
      <c r="A6745" t="s">
        <v>6832</v>
      </c>
      <c r="B6745" t="s">
        <v>3</v>
      </c>
      <c r="C6745" t="s">
        <v>15</v>
      </c>
      <c r="D6745">
        <v>5</v>
      </c>
      <c r="E6745" s="1">
        <v>36000</v>
      </c>
      <c r="F6745" s="1">
        <v>35000</v>
      </c>
      <c r="G6745" s="1">
        <f>IF(Table1[[#This Row],[New Award Category]]=8,60000,Table1[[#This Row],[New Points Required]])</f>
        <v>35000</v>
      </c>
      <c r="H674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746" spans="1:8" x14ac:dyDescent="0.25">
      <c r="A6746" t="s">
        <v>6064</v>
      </c>
      <c r="B6746" t="s">
        <v>14</v>
      </c>
      <c r="C6746" t="s">
        <v>360</v>
      </c>
      <c r="D6746">
        <v>2</v>
      </c>
      <c r="E6746" s="1">
        <v>10000</v>
      </c>
      <c r="F6746" s="1">
        <v>12500</v>
      </c>
      <c r="G6746" s="1">
        <f>IF(Table1[[#This Row],[New Award Category]]=8,60000,Table1[[#This Row],[New Points Required]])</f>
        <v>12500</v>
      </c>
      <c r="H674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747" spans="1:8" x14ac:dyDescent="0.25">
      <c r="A6747" t="s">
        <v>6065</v>
      </c>
      <c r="B6747" t="s">
        <v>14</v>
      </c>
      <c r="C6747" t="s">
        <v>7</v>
      </c>
      <c r="D6747">
        <v>4</v>
      </c>
      <c r="E6747" s="1">
        <v>25000</v>
      </c>
      <c r="F6747" s="1">
        <v>25000</v>
      </c>
      <c r="G6747" s="1">
        <f>IF(Table1[[#This Row],[New Award Category]]=8,60000,Table1[[#This Row],[New Points Required]])</f>
        <v>25000</v>
      </c>
      <c r="H6747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6748" spans="1:8" x14ac:dyDescent="0.25">
      <c r="A6748" t="s">
        <v>6066</v>
      </c>
      <c r="B6748" t="s">
        <v>14</v>
      </c>
      <c r="C6748" t="s">
        <v>15</v>
      </c>
      <c r="D6748">
        <v>4</v>
      </c>
      <c r="E6748" s="1">
        <v>30000</v>
      </c>
      <c r="F6748" s="1">
        <v>25000</v>
      </c>
      <c r="G6748" s="1">
        <f>IF(Table1[[#This Row],[New Award Category]]=8,60000,Table1[[#This Row],[New Points Required]])</f>
        <v>25000</v>
      </c>
      <c r="H674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749" spans="1:8" x14ac:dyDescent="0.25">
      <c r="A6749" t="s">
        <v>6833</v>
      </c>
      <c r="B6749" t="s">
        <v>172</v>
      </c>
      <c r="C6749" t="s">
        <v>7</v>
      </c>
      <c r="D6749">
        <v>5</v>
      </c>
      <c r="E6749" s="1">
        <v>40000</v>
      </c>
      <c r="F6749" s="1">
        <v>35000</v>
      </c>
      <c r="G6749" s="1">
        <f>IF(Table1[[#This Row],[New Award Category]]=8,60000,Table1[[#This Row],[New Points Required]])</f>
        <v>35000</v>
      </c>
      <c r="H674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750" spans="1:8" x14ac:dyDescent="0.25">
      <c r="A6750" t="s">
        <v>6834</v>
      </c>
      <c r="B6750" t="s">
        <v>3</v>
      </c>
      <c r="C6750" t="s">
        <v>199</v>
      </c>
      <c r="D6750">
        <v>6</v>
      </c>
      <c r="E6750" s="1">
        <v>36000</v>
      </c>
      <c r="F6750" s="1">
        <v>50000</v>
      </c>
      <c r="G6750" s="1">
        <f>IF(Table1[[#This Row],[New Award Category]]=8,60000,Table1[[#This Row],[New Points Required]])</f>
        <v>50000</v>
      </c>
      <c r="H675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751" spans="1:8" x14ac:dyDescent="0.25">
      <c r="A6751" t="s">
        <v>6067</v>
      </c>
      <c r="B6751" t="s">
        <v>172</v>
      </c>
      <c r="C6751" t="s">
        <v>7</v>
      </c>
      <c r="D6751">
        <v>5</v>
      </c>
      <c r="E6751" s="1">
        <v>35000</v>
      </c>
      <c r="F6751" s="1">
        <v>35000</v>
      </c>
      <c r="G6751" s="1">
        <f>IF(Table1[[#This Row],[New Award Category]]=8,60000,Table1[[#This Row],[New Points Required]])</f>
        <v>35000</v>
      </c>
      <c r="H6751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6752" spans="1:8" x14ac:dyDescent="0.25">
      <c r="A6752" t="s">
        <v>6068</v>
      </c>
      <c r="B6752" t="s">
        <v>172</v>
      </c>
      <c r="C6752" t="s">
        <v>7</v>
      </c>
      <c r="D6752">
        <v>5</v>
      </c>
      <c r="E6752" s="1">
        <v>40000</v>
      </c>
      <c r="F6752" s="1">
        <v>35000</v>
      </c>
      <c r="G6752" s="1">
        <f>IF(Table1[[#This Row],[New Award Category]]=8,60000,Table1[[#This Row],[New Points Required]])</f>
        <v>35000</v>
      </c>
      <c r="H675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753" spans="1:8" x14ac:dyDescent="0.25">
      <c r="A6753" t="s">
        <v>6069</v>
      </c>
      <c r="B6753" t="s">
        <v>14</v>
      </c>
      <c r="C6753" t="s">
        <v>7</v>
      </c>
      <c r="D6753">
        <v>4</v>
      </c>
      <c r="E6753" s="1">
        <v>25000</v>
      </c>
      <c r="F6753" s="1">
        <v>25000</v>
      </c>
      <c r="G6753" s="1">
        <f>IF(Table1[[#This Row],[New Award Category]]=8,60000,Table1[[#This Row],[New Points Required]])</f>
        <v>25000</v>
      </c>
      <c r="H6753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6754" spans="1:8" x14ac:dyDescent="0.25">
      <c r="A6754" t="s">
        <v>6835</v>
      </c>
      <c r="B6754" t="s">
        <v>172</v>
      </c>
      <c r="C6754" t="s">
        <v>7</v>
      </c>
      <c r="D6754">
        <v>7</v>
      </c>
      <c r="E6754" s="1">
        <v>45000</v>
      </c>
      <c r="F6754" s="1">
        <v>60000</v>
      </c>
      <c r="G6754" s="1">
        <f>IF(Table1[[#This Row],[New Award Category]]=8,60000,Table1[[#This Row],[New Points Required]])</f>
        <v>60000</v>
      </c>
      <c r="H675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755" spans="1:8" x14ac:dyDescent="0.25">
      <c r="A6755" t="s">
        <v>6836</v>
      </c>
      <c r="B6755" t="s">
        <v>172</v>
      </c>
      <c r="C6755" t="s">
        <v>15</v>
      </c>
      <c r="D6755">
        <v>4</v>
      </c>
      <c r="E6755" s="1">
        <v>25000</v>
      </c>
      <c r="F6755" s="1">
        <v>25000</v>
      </c>
      <c r="G6755" s="1">
        <f>IF(Table1[[#This Row],[New Award Category]]=8,60000,Table1[[#This Row],[New Points Required]])</f>
        <v>25000</v>
      </c>
      <c r="H6755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6756" spans="1:8" x14ac:dyDescent="0.25">
      <c r="A6756" t="s">
        <v>6070</v>
      </c>
      <c r="B6756" t="s">
        <v>14</v>
      </c>
      <c r="C6756" t="s">
        <v>7</v>
      </c>
      <c r="D6756">
        <v>7</v>
      </c>
      <c r="E6756" s="1">
        <v>45000</v>
      </c>
      <c r="F6756" s="1">
        <v>60000</v>
      </c>
      <c r="G6756" s="1">
        <f>IF(Table1[[#This Row],[New Award Category]]=8,60000,Table1[[#This Row],[New Points Required]])</f>
        <v>60000</v>
      </c>
      <c r="H675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757" spans="1:8" x14ac:dyDescent="0.25">
      <c r="A6757" t="s">
        <v>6837</v>
      </c>
      <c r="B6757" t="s">
        <v>3</v>
      </c>
      <c r="C6757" t="s">
        <v>197</v>
      </c>
      <c r="D6757">
        <v>8</v>
      </c>
      <c r="E6757" s="1">
        <v>90000</v>
      </c>
      <c r="F6757" s="1">
        <v>85000</v>
      </c>
      <c r="G6757" s="1">
        <f>IF(Table1[[#This Row],[New Award Category]]=8,60000,Table1[[#This Row],[New Points Required]])</f>
        <v>60000</v>
      </c>
      <c r="H675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758" spans="1:8" x14ac:dyDescent="0.25">
      <c r="A6758" t="s">
        <v>6071</v>
      </c>
      <c r="B6758" t="s">
        <v>14</v>
      </c>
      <c r="C6758" t="s">
        <v>109</v>
      </c>
      <c r="D6758">
        <v>5</v>
      </c>
      <c r="E6758" s="1">
        <v>35000</v>
      </c>
      <c r="F6758" s="1">
        <v>35000</v>
      </c>
      <c r="G6758" s="1">
        <f>IF(Table1[[#This Row],[New Award Category]]=8,60000,Table1[[#This Row],[New Points Required]])</f>
        <v>35000</v>
      </c>
      <c r="H6758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6759" spans="1:8" x14ac:dyDescent="0.25">
      <c r="A6759" t="s">
        <v>6072</v>
      </c>
      <c r="B6759" t="s">
        <v>14</v>
      </c>
      <c r="C6759" t="s">
        <v>109</v>
      </c>
      <c r="D6759">
        <v>5</v>
      </c>
      <c r="E6759" s="1">
        <v>40000</v>
      </c>
      <c r="F6759" s="1">
        <v>35000</v>
      </c>
      <c r="G6759" s="1">
        <f>IF(Table1[[#This Row],[New Award Category]]=8,60000,Table1[[#This Row],[New Points Required]])</f>
        <v>35000</v>
      </c>
      <c r="H675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760" spans="1:8" x14ac:dyDescent="0.25">
      <c r="A6760" t="s">
        <v>6838</v>
      </c>
      <c r="B6760" t="s">
        <v>3</v>
      </c>
      <c r="C6760" t="s">
        <v>355</v>
      </c>
      <c r="D6760">
        <v>7</v>
      </c>
      <c r="E6760" s="1">
        <v>60000</v>
      </c>
      <c r="F6760" s="1">
        <v>60000</v>
      </c>
      <c r="G6760" s="1">
        <f>IF(Table1[[#This Row],[New Award Category]]=8,60000,Table1[[#This Row],[New Points Required]])</f>
        <v>60000</v>
      </c>
      <c r="H6760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6761" spans="1:8" x14ac:dyDescent="0.25">
      <c r="A6761" t="s">
        <v>6073</v>
      </c>
      <c r="B6761" t="s">
        <v>14</v>
      </c>
      <c r="C6761" t="s">
        <v>3144</v>
      </c>
      <c r="D6761">
        <v>3</v>
      </c>
      <c r="E6761" s="1">
        <v>20000</v>
      </c>
      <c r="F6761" s="1">
        <v>17500</v>
      </c>
      <c r="G6761" s="1">
        <f>IF(Table1[[#This Row],[New Award Category]]=8,60000,Table1[[#This Row],[New Points Required]])</f>
        <v>17500</v>
      </c>
      <c r="H676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762" spans="1:8" x14ac:dyDescent="0.25">
      <c r="A6762" t="s">
        <v>6074</v>
      </c>
      <c r="B6762" t="s">
        <v>14</v>
      </c>
      <c r="C6762" t="s">
        <v>7</v>
      </c>
      <c r="D6762">
        <v>5</v>
      </c>
      <c r="E6762" s="1">
        <v>35000</v>
      </c>
      <c r="F6762" s="1">
        <v>35000</v>
      </c>
      <c r="G6762" s="1">
        <f>IF(Table1[[#This Row],[New Award Category]]=8,60000,Table1[[#This Row],[New Points Required]])</f>
        <v>35000</v>
      </c>
      <c r="H6762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6763" spans="1:8" x14ac:dyDescent="0.25">
      <c r="A6763" t="s">
        <v>6839</v>
      </c>
      <c r="B6763" t="s">
        <v>6</v>
      </c>
      <c r="C6763" t="s">
        <v>27</v>
      </c>
      <c r="D6763">
        <v>5</v>
      </c>
      <c r="E6763" s="1">
        <v>30000</v>
      </c>
      <c r="F6763" s="1">
        <v>35000</v>
      </c>
      <c r="G6763" s="1">
        <f>IF(Table1[[#This Row],[New Award Category]]=8,60000,Table1[[#This Row],[New Points Required]])</f>
        <v>35000</v>
      </c>
      <c r="H676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764" spans="1:8" x14ac:dyDescent="0.25">
      <c r="A6764" t="s">
        <v>6075</v>
      </c>
      <c r="B6764" t="s">
        <v>14</v>
      </c>
      <c r="C6764" t="s">
        <v>109</v>
      </c>
      <c r="D6764">
        <v>5</v>
      </c>
      <c r="E6764" s="1">
        <v>35000</v>
      </c>
      <c r="F6764" s="1">
        <v>35000</v>
      </c>
      <c r="G6764" s="1">
        <f>IF(Table1[[#This Row],[New Award Category]]=8,60000,Table1[[#This Row],[New Points Required]])</f>
        <v>35000</v>
      </c>
      <c r="H6764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6765" spans="1:8" x14ac:dyDescent="0.25">
      <c r="A6765" t="s">
        <v>6076</v>
      </c>
      <c r="B6765" t="s">
        <v>14</v>
      </c>
      <c r="C6765" t="s">
        <v>85</v>
      </c>
      <c r="D6765">
        <v>5</v>
      </c>
      <c r="E6765" s="1">
        <v>40000</v>
      </c>
      <c r="F6765" s="1">
        <v>35000</v>
      </c>
      <c r="G6765" s="1">
        <f>IF(Table1[[#This Row],[New Award Category]]=8,60000,Table1[[#This Row],[New Points Required]])</f>
        <v>35000</v>
      </c>
      <c r="H676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766" spans="1:8" x14ac:dyDescent="0.25">
      <c r="A6766" t="s">
        <v>6840</v>
      </c>
      <c r="B6766" t="s">
        <v>6</v>
      </c>
      <c r="C6766" t="s">
        <v>4</v>
      </c>
      <c r="D6766">
        <v>5</v>
      </c>
      <c r="E6766" s="1">
        <v>36000</v>
      </c>
      <c r="F6766" s="1">
        <v>35000</v>
      </c>
      <c r="G6766" s="1">
        <f>IF(Table1[[#This Row],[New Award Category]]=8,60000,Table1[[#This Row],[New Points Required]])</f>
        <v>35000</v>
      </c>
      <c r="H676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767" spans="1:8" x14ac:dyDescent="0.25">
      <c r="A6767" t="s">
        <v>6841</v>
      </c>
      <c r="B6767" t="s">
        <v>6</v>
      </c>
      <c r="C6767" t="s">
        <v>4</v>
      </c>
      <c r="D6767">
        <v>2</v>
      </c>
      <c r="E6767" s="1">
        <v>12000</v>
      </c>
      <c r="F6767" s="1">
        <v>12500</v>
      </c>
      <c r="G6767" s="1">
        <f>IF(Table1[[#This Row],[New Award Category]]=8,60000,Table1[[#This Row],[New Points Required]])</f>
        <v>12500</v>
      </c>
      <c r="H676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768" spans="1:8" x14ac:dyDescent="0.25">
      <c r="A6768" t="s">
        <v>6077</v>
      </c>
      <c r="B6768" t="s">
        <v>14</v>
      </c>
      <c r="C6768" t="s">
        <v>79</v>
      </c>
      <c r="D6768">
        <v>2</v>
      </c>
      <c r="E6768" s="1">
        <v>10000</v>
      </c>
      <c r="F6768" s="1">
        <v>12500</v>
      </c>
      <c r="G6768" s="1">
        <f>IF(Table1[[#This Row],[New Award Category]]=8,60000,Table1[[#This Row],[New Points Required]])</f>
        <v>12500</v>
      </c>
      <c r="H676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769" spans="1:8" x14ac:dyDescent="0.25">
      <c r="A6769" t="s">
        <v>6078</v>
      </c>
      <c r="B6769" t="s">
        <v>14</v>
      </c>
      <c r="C6769" t="s">
        <v>7</v>
      </c>
      <c r="D6769">
        <v>4</v>
      </c>
      <c r="E6769" s="1">
        <v>20000</v>
      </c>
      <c r="F6769" s="1">
        <v>25000</v>
      </c>
      <c r="G6769" s="1">
        <f>IF(Table1[[#This Row],[New Award Category]]=8,60000,Table1[[#This Row],[New Points Required]])</f>
        <v>25000</v>
      </c>
      <c r="H676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770" spans="1:8" x14ac:dyDescent="0.25">
      <c r="A6770" t="s">
        <v>6079</v>
      </c>
      <c r="B6770" t="s">
        <v>4628</v>
      </c>
      <c r="C6770" t="s">
        <v>7</v>
      </c>
      <c r="D6770">
        <v>6</v>
      </c>
      <c r="E6770" s="1">
        <v>30000</v>
      </c>
      <c r="F6770" s="1">
        <v>50000</v>
      </c>
      <c r="G6770" s="1">
        <f>IF(Table1[[#This Row],[New Award Category]]=8,60000,Table1[[#This Row],[New Points Required]])</f>
        <v>50000</v>
      </c>
      <c r="H677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771" spans="1:8" x14ac:dyDescent="0.25">
      <c r="A6771" t="s">
        <v>6080</v>
      </c>
      <c r="B6771" t="s">
        <v>14</v>
      </c>
      <c r="C6771" t="s">
        <v>6081</v>
      </c>
      <c r="D6771">
        <v>2</v>
      </c>
      <c r="E6771" s="1">
        <v>10000</v>
      </c>
      <c r="F6771" s="1">
        <v>12500</v>
      </c>
      <c r="G6771" s="1">
        <f>IF(Table1[[#This Row],[New Award Category]]=8,60000,Table1[[#This Row],[New Points Required]])</f>
        <v>12500</v>
      </c>
      <c r="H677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772" spans="1:8" x14ac:dyDescent="0.25">
      <c r="A6772" t="s">
        <v>6082</v>
      </c>
      <c r="B6772" t="s">
        <v>1</v>
      </c>
      <c r="C6772" t="s">
        <v>350</v>
      </c>
      <c r="D6772">
        <v>7</v>
      </c>
      <c r="E6772" s="1">
        <v>60000</v>
      </c>
      <c r="F6772" s="1">
        <v>60000</v>
      </c>
      <c r="G6772" s="1">
        <f>IF(Table1[[#This Row],[New Award Category]]=8,60000,Table1[[#This Row],[New Points Required]])</f>
        <v>60000</v>
      </c>
      <c r="H6772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6773" spans="1:8" x14ac:dyDescent="0.25">
      <c r="A6773" t="s">
        <v>6083</v>
      </c>
      <c r="B6773" t="s">
        <v>1</v>
      </c>
      <c r="C6773" t="s">
        <v>7</v>
      </c>
      <c r="D6773">
        <v>5</v>
      </c>
      <c r="E6773" s="1">
        <v>30000</v>
      </c>
      <c r="F6773" s="1">
        <v>35000</v>
      </c>
      <c r="G6773" s="1">
        <f>IF(Table1[[#This Row],[New Award Category]]=8,60000,Table1[[#This Row],[New Points Required]])</f>
        <v>35000</v>
      </c>
      <c r="H677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774" spans="1:8" x14ac:dyDescent="0.25">
      <c r="A6774" t="s">
        <v>6084</v>
      </c>
      <c r="B6774" t="s">
        <v>1</v>
      </c>
      <c r="C6774" t="s">
        <v>7</v>
      </c>
      <c r="D6774">
        <v>5</v>
      </c>
      <c r="E6774" s="1">
        <v>36000</v>
      </c>
      <c r="F6774" s="1">
        <v>35000</v>
      </c>
      <c r="G6774" s="1">
        <f>IF(Table1[[#This Row],[New Award Category]]=8,60000,Table1[[#This Row],[New Points Required]])</f>
        <v>35000</v>
      </c>
      <c r="H677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775" spans="1:8" x14ac:dyDescent="0.25">
      <c r="A6775" t="s">
        <v>6916</v>
      </c>
      <c r="B6775" t="s">
        <v>1</v>
      </c>
      <c r="C6775" t="s">
        <v>7</v>
      </c>
      <c r="D6775">
        <v>5</v>
      </c>
      <c r="E6775" s="1">
        <v>36000</v>
      </c>
      <c r="F6775" s="1">
        <v>35000</v>
      </c>
      <c r="G6775" s="1">
        <f>IF(Table1[[#This Row],[New Award Category]]=8,60000,Table1[[#This Row],[New Points Required]])</f>
        <v>35000</v>
      </c>
      <c r="H677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776" spans="1:8" x14ac:dyDescent="0.25">
      <c r="A6776" t="s">
        <v>6085</v>
      </c>
      <c r="B6776" t="s">
        <v>1</v>
      </c>
      <c r="C6776" t="s">
        <v>7</v>
      </c>
      <c r="D6776">
        <v>6</v>
      </c>
      <c r="E6776" s="1">
        <v>60000</v>
      </c>
      <c r="F6776" s="1">
        <v>50000</v>
      </c>
      <c r="G6776" s="1">
        <f>IF(Table1[[#This Row],[New Award Category]]=8,60000,Table1[[#This Row],[New Points Required]])</f>
        <v>50000</v>
      </c>
      <c r="H677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777" spans="1:8" x14ac:dyDescent="0.25">
      <c r="A6777" t="s">
        <v>6086</v>
      </c>
      <c r="B6777" t="s">
        <v>1</v>
      </c>
      <c r="C6777" t="s">
        <v>268</v>
      </c>
      <c r="D6777">
        <v>7</v>
      </c>
      <c r="E6777" s="1">
        <v>90000</v>
      </c>
      <c r="F6777" s="1">
        <v>60000</v>
      </c>
      <c r="G6777" s="1">
        <f>IF(Table1[[#This Row],[New Award Category]]=8,60000,Table1[[#This Row],[New Points Required]])</f>
        <v>60000</v>
      </c>
      <c r="H677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778" spans="1:8" x14ac:dyDescent="0.25">
      <c r="A6778" t="s">
        <v>6087</v>
      </c>
      <c r="B6778" t="s">
        <v>1</v>
      </c>
      <c r="C6778" t="s">
        <v>197</v>
      </c>
      <c r="D6778">
        <v>4</v>
      </c>
      <c r="E6778" s="1">
        <v>30000</v>
      </c>
      <c r="F6778" s="1">
        <v>25000</v>
      </c>
      <c r="G6778" s="1">
        <f>IF(Table1[[#This Row],[New Award Category]]=8,60000,Table1[[#This Row],[New Points Required]])</f>
        <v>25000</v>
      </c>
      <c r="H677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779" spans="1:8" x14ac:dyDescent="0.25">
      <c r="A6779" t="s">
        <v>6088</v>
      </c>
      <c r="B6779" t="s">
        <v>1</v>
      </c>
      <c r="C6779" t="s">
        <v>20</v>
      </c>
      <c r="D6779">
        <v>7</v>
      </c>
      <c r="E6779" s="1">
        <v>60000</v>
      </c>
      <c r="F6779" s="1">
        <v>60000</v>
      </c>
      <c r="G6779" s="1">
        <f>IF(Table1[[#This Row],[New Award Category]]=8,60000,Table1[[#This Row],[New Points Required]])</f>
        <v>60000</v>
      </c>
      <c r="H6779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6780" spans="1:8" x14ac:dyDescent="0.25">
      <c r="A6780" t="s">
        <v>6089</v>
      </c>
      <c r="B6780" t="s">
        <v>1</v>
      </c>
      <c r="C6780" t="s">
        <v>199</v>
      </c>
      <c r="D6780">
        <v>4</v>
      </c>
      <c r="E6780" s="1">
        <v>30000</v>
      </c>
      <c r="F6780" s="1">
        <v>25000</v>
      </c>
      <c r="G6780" s="1">
        <f>IF(Table1[[#This Row],[New Award Category]]=8,60000,Table1[[#This Row],[New Points Required]])</f>
        <v>25000</v>
      </c>
      <c r="H678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781" spans="1:8" x14ac:dyDescent="0.25">
      <c r="A6781" t="s">
        <v>6090</v>
      </c>
      <c r="B6781" t="s">
        <v>1</v>
      </c>
      <c r="C6781" t="s">
        <v>7</v>
      </c>
      <c r="D6781">
        <v>6</v>
      </c>
      <c r="E6781" s="1">
        <v>60000</v>
      </c>
      <c r="F6781" s="1">
        <v>50000</v>
      </c>
      <c r="G6781" s="1">
        <f>IF(Table1[[#This Row],[New Award Category]]=8,60000,Table1[[#This Row],[New Points Required]])</f>
        <v>50000</v>
      </c>
      <c r="H678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782" spans="1:8" x14ac:dyDescent="0.25">
      <c r="A6782" t="s">
        <v>6091</v>
      </c>
      <c r="B6782" t="s">
        <v>1</v>
      </c>
      <c r="C6782" t="s">
        <v>146</v>
      </c>
      <c r="D6782">
        <v>4</v>
      </c>
      <c r="E6782" s="1">
        <v>30000</v>
      </c>
      <c r="F6782" s="1">
        <v>25000</v>
      </c>
      <c r="G6782" s="1">
        <f>IF(Table1[[#This Row],[New Award Category]]=8,60000,Table1[[#This Row],[New Points Required]])</f>
        <v>25000</v>
      </c>
      <c r="H678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783" spans="1:8" x14ac:dyDescent="0.25">
      <c r="A6783" t="s">
        <v>6092</v>
      </c>
      <c r="B6783" t="s">
        <v>1</v>
      </c>
      <c r="C6783" t="s">
        <v>7</v>
      </c>
      <c r="D6783">
        <v>6</v>
      </c>
      <c r="E6783" s="1">
        <v>60000</v>
      </c>
      <c r="F6783" s="1">
        <v>50000</v>
      </c>
      <c r="G6783" s="1">
        <f>IF(Table1[[#This Row],[New Award Category]]=8,60000,Table1[[#This Row],[New Points Required]])</f>
        <v>50000</v>
      </c>
      <c r="H678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784" spans="1:8" x14ac:dyDescent="0.25">
      <c r="A6784" t="s">
        <v>0</v>
      </c>
      <c r="B6784" t="s">
        <v>1</v>
      </c>
      <c r="C6784" t="s">
        <v>2</v>
      </c>
      <c r="D6784">
        <v>5</v>
      </c>
      <c r="E6784" s="1">
        <v>36000</v>
      </c>
      <c r="F6784" s="1">
        <v>35000</v>
      </c>
      <c r="G6784" s="1">
        <f>IF(Table1[[#This Row],[New Award Category]]=8,60000,Table1[[#This Row],[New Points Required]])</f>
        <v>35000</v>
      </c>
      <c r="H678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785" spans="1:8" x14ac:dyDescent="0.25">
      <c r="A6785" t="s">
        <v>6093</v>
      </c>
      <c r="B6785" t="s">
        <v>1</v>
      </c>
      <c r="C6785" t="s">
        <v>7</v>
      </c>
      <c r="D6785">
        <v>5</v>
      </c>
      <c r="E6785" s="1">
        <v>36000</v>
      </c>
      <c r="F6785" s="1">
        <v>35000</v>
      </c>
      <c r="G6785" s="1">
        <f>IF(Table1[[#This Row],[New Award Category]]=8,60000,Table1[[#This Row],[New Points Required]])</f>
        <v>35000</v>
      </c>
      <c r="H678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786" spans="1:8" x14ac:dyDescent="0.25">
      <c r="A6786" t="s">
        <v>6094</v>
      </c>
      <c r="B6786" t="s">
        <v>1</v>
      </c>
      <c r="C6786" t="s">
        <v>7</v>
      </c>
      <c r="D6786">
        <v>5</v>
      </c>
      <c r="E6786" s="1">
        <v>36000</v>
      </c>
      <c r="F6786" s="1">
        <v>35000</v>
      </c>
      <c r="G6786" s="1">
        <f>IF(Table1[[#This Row],[New Award Category]]=8,60000,Table1[[#This Row],[New Points Required]])</f>
        <v>35000</v>
      </c>
      <c r="H678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787" spans="1:8" x14ac:dyDescent="0.25">
      <c r="A6787" t="s">
        <v>6095</v>
      </c>
      <c r="B6787" t="s">
        <v>1</v>
      </c>
      <c r="C6787" t="s">
        <v>7</v>
      </c>
      <c r="D6787">
        <v>5</v>
      </c>
      <c r="E6787" s="1">
        <v>36000</v>
      </c>
      <c r="F6787" s="1">
        <v>35000</v>
      </c>
      <c r="G6787" s="1">
        <f>IF(Table1[[#This Row],[New Award Category]]=8,60000,Table1[[#This Row],[New Points Required]])</f>
        <v>35000</v>
      </c>
      <c r="H678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788" spans="1:8" x14ac:dyDescent="0.25">
      <c r="A6788" t="s">
        <v>6096</v>
      </c>
      <c r="B6788" t="s">
        <v>1</v>
      </c>
      <c r="C6788" t="s">
        <v>1763</v>
      </c>
      <c r="D6788">
        <v>4</v>
      </c>
      <c r="E6788" s="1">
        <v>30000</v>
      </c>
      <c r="F6788" s="1">
        <v>25000</v>
      </c>
      <c r="G6788" s="1">
        <f>IF(Table1[[#This Row],[New Award Category]]=8,60000,Table1[[#This Row],[New Points Required]])</f>
        <v>25000</v>
      </c>
      <c r="H678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789" spans="1:8" x14ac:dyDescent="0.25">
      <c r="A6789" t="s">
        <v>6097</v>
      </c>
      <c r="B6789" t="s">
        <v>1</v>
      </c>
      <c r="C6789" t="s">
        <v>175</v>
      </c>
      <c r="D6789">
        <v>5</v>
      </c>
      <c r="E6789" s="1">
        <v>36000</v>
      </c>
      <c r="F6789" s="1">
        <v>35000</v>
      </c>
      <c r="G6789" s="1">
        <f>IF(Table1[[#This Row],[New Award Category]]=8,60000,Table1[[#This Row],[New Points Required]])</f>
        <v>35000</v>
      </c>
      <c r="H678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790" spans="1:8" x14ac:dyDescent="0.25">
      <c r="A6790" t="s">
        <v>6098</v>
      </c>
      <c r="B6790" t="s">
        <v>1</v>
      </c>
      <c r="C6790" t="s">
        <v>7</v>
      </c>
      <c r="D6790">
        <v>6</v>
      </c>
      <c r="E6790" s="1">
        <v>36000</v>
      </c>
      <c r="F6790" s="1">
        <v>50000</v>
      </c>
      <c r="G6790" s="1">
        <f>IF(Table1[[#This Row],[New Award Category]]=8,60000,Table1[[#This Row],[New Points Required]])</f>
        <v>50000</v>
      </c>
      <c r="H679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791" spans="1:8" x14ac:dyDescent="0.25">
      <c r="A6791" t="s">
        <v>6099</v>
      </c>
      <c r="B6791" t="s">
        <v>1</v>
      </c>
      <c r="C6791" t="s">
        <v>5</v>
      </c>
      <c r="D6791">
        <v>5</v>
      </c>
      <c r="E6791" s="1">
        <v>36000</v>
      </c>
      <c r="F6791" s="1">
        <v>35000</v>
      </c>
      <c r="G6791" s="1">
        <f>IF(Table1[[#This Row],[New Award Category]]=8,60000,Table1[[#This Row],[New Points Required]])</f>
        <v>35000</v>
      </c>
      <c r="H679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792" spans="1:8" x14ac:dyDescent="0.25">
      <c r="A6792" t="s">
        <v>6100</v>
      </c>
      <c r="B6792" t="s">
        <v>1</v>
      </c>
      <c r="C6792" t="s">
        <v>199</v>
      </c>
      <c r="D6792">
        <v>5</v>
      </c>
      <c r="E6792" s="1">
        <v>36000</v>
      </c>
      <c r="F6792" s="1">
        <v>35000</v>
      </c>
      <c r="G6792" s="1">
        <f>IF(Table1[[#This Row],[New Award Category]]=8,60000,Table1[[#This Row],[New Points Required]])</f>
        <v>35000</v>
      </c>
      <c r="H679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793" spans="1:8" x14ac:dyDescent="0.25">
      <c r="A6793" t="s">
        <v>6101</v>
      </c>
      <c r="B6793" t="s">
        <v>1</v>
      </c>
      <c r="C6793" t="s">
        <v>7</v>
      </c>
      <c r="D6793">
        <v>6</v>
      </c>
      <c r="E6793" s="1">
        <v>60000</v>
      </c>
      <c r="F6793" s="1">
        <v>50000</v>
      </c>
      <c r="G6793" s="1">
        <f>IF(Table1[[#This Row],[New Award Category]]=8,60000,Table1[[#This Row],[New Points Required]])</f>
        <v>50000</v>
      </c>
      <c r="H679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794" spans="1:8" x14ac:dyDescent="0.25">
      <c r="A6794" t="s">
        <v>6102</v>
      </c>
      <c r="B6794" t="s">
        <v>1</v>
      </c>
      <c r="C6794" t="s">
        <v>7</v>
      </c>
      <c r="D6794">
        <v>7</v>
      </c>
      <c r="E6794" s="1">
        <v>60000</v>
      </c>
      <c r="F6794" s="1">
        <v>60000</v>
      </c>
      <c r="G6794" s="1">
        <f>IF(Table1[[#This Row],[New Award Category]]=8,60000,Table1[[#This Row],[New Points Required]])</f>
        <v>60000</v>
      </c>
      <c r="H6794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6795" spans="1:8" x14ac:dyDescent="0.25">
      <c r="A6795" t="s">
        <v>6103</v>
      </c>
      <c r="B6795" t="s">
        <v>1</v>
      </c>
      <c r="C6795" t="s">
        <v>199</v>
      </c>
      <c r="D6795">
        <v>7</v>
      </c>
      <c r="E6795" s="1">
        <v>60000</v>
      </c>
      <c r="F6795" s="1">
        <v>60000</v>
      </c>
      <c r="G6795" s="1">
        <f>IF(Table1[[#This Row],[New Award Category]]=8,60000,Table1[[#This Row],[New Points Required]])</f>
        <v>60000</v>
      </c>
      <c r="H6795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6796" spans="1:8" x14ac:dyDescent="0.25">
      <c r="A6796" t="s">
        <v>6917</v>
      </c>
      <c r="B6796" t="s">
        <v>1</v>
      </c>
      <c r="C6796" t="s">
        <v>175</v>
      </c>
      <c r="D6796">
        <v>7</v>
      </c>
      <c r="E6796" s="1">
        <v>60000</v>
      </c>
      <c r="F6796" s="1">
        <v>60000</v>
      </c>
      <c r="G6796" s="1">
        <f>IF(Table1[[#This Row],[New Award Category]]=8,60000,Table1[[#This Row],[New Points Required]])</f>
        <v>60000</v>
      </c>
      <c r="H6796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6797" spans="1:8" x14ac:dyDescent="0.25">
      <c r="A6797" t="s">
        <v>6104</v>
      </c>
      <c r="B6797" t="s">
        <v>1</v>
      </c>
      <c r="C6797" t="s">
        <v>89</v>
      </c>
      <c r="D6797">
        <v>4</v>
      </c>
      <c r="E6797" s="1">
        <v>21000</v>
      </c>
      <c r="F6797" s="1">
        <v>25000</v>
      </c>
      <c r="G6797" s="1">
        <f>IF(Table1[[#This Row],[New Award Category]]=8,60000,Table1[[#This Row],[New Points Required]])</f>
        <v>25000</v>
      </c>
      <c r="H679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798" spans="1:8" x14ac:dyDescent="0.25">
      <c r="A6798" t="s">
        <v>6105</v>
      </c>
      <c r="B6798" t="s">
        <v>1</v>
      </c>
      <c r="C6798" t="s">
        <v>197</v>
      </c>
      <c r="D6798">
        <v>8</v>
      </c>
      <c r="E6798" s="1">
        <v>90000</v>
      </c>
      <c r="F6798" s="1">
        <v>85000</v>
      </c>
      <c r="G6798" s="1">
        <f>IF(Table1[[#This Row],[New Award Category]]=8,60000,Table1[[#This Row],[New Points Required]])</f>
        <v>60000</v>
      </c>
      <c r="H679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799" spans="1:8" x14ac:dyDescent="0.25">
      <c r="A6799" t="s">
        <v>6106</v>
      </c>
      <c r="B6799" t="s">
        <v>1</v>
      </c>
      <c r="C6799" t="s">
        <v>7</v>
      </c>
      <c r="D6799">
        <v>5</v>
      </c>
      <c r="E6799" s="1">
        <v>30000</v>
      </c>
      <c r="F6799" s="1">
        <v>35000</v>
      </c>
      <c r="G6799" s="1">
        <f>IF(Table1[[#This Row],[New Award Category]]=8,60000,Table1[[#This Row],[New Points Required]])</f>
        <v>35000</v>
      </c>
      <c r="H679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800" spans="1:8" x14ac:dyDescent="0.25">
      <c r="A6800" t="s">
        <v>6107</v>
      </c>
      <c r="B6800" t="s">
        <v>1</v>
      </c>
      <c r="C6800" t="s">
        <v>15</v>
      </c>
      <c r="D6800">
        <v>7</v>
      </c>
      <c r="E6800" s="1">
        <v>60000</v>
      </c>
      <c r="F6800" s="1">
        <v>60000</v>
      </c>
      <c r="G6800" s="1">
        <f>IF(Table1[[#This Row],[New Award Category]]=8,60000,Table1[[#This Row],[New Points Required]])</f>
        <v>60000</v>
      </c>
      <c r="H6800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6801" spans="1:8" x14ac:dyDescent="0.25">
      <c r="A6801" t="s">
        <v>6108</v>
      </c>
      <c r="B6801" t="s">
        <v>1</v>
      </c>
      <c r="C6801" t="s">
        <v>7</v>
      </c>
      <c r="D6801">
        <v>7</v>
      </c>
      <c r="E6801" s="1">
        <v>60000</v>
      </c>
      <c r="F6801" s="1">
        <v>60000</v>
      </c>
      <c r="G6801" s="1">
        <f>IF(Table1[[#This Row],[New Award Category]]=8,60000,Table1[[#This Row],[New Points Required]])</f>
        <v>60000</v>
      </c>
      <c r="H6801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6802" spans="1:8" x14ac:dyDescent="0.25">
      <c r="A6802" t="s">
        <v>6109</v>
      </c>
      <c r="B6802" t="s">
        <v>1</v>
      </c>
      <c r="C6802" t="s">
        <v>4812</v>
      </c>
      <c r="D6802">
        <v>8</v>
      </c>
      <c r="E6802" s="1">
        <v>90000</v>
      </c>
      <c r="F6802" s="1">
        <v>85000</v>
      </c>
      <c r="G6802" s="1">
        <f>IF(Table1[[#This Row],[New Award Category]]=8,60000,Table1[[#This Row],[New Points Required]])</f>
        <v>60000</v>
      </c>
      <c r="H680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803" spans="1:8" x14ac:dyDescent="0.25">
      <c r="A6803" t="s">
        <v>6110</v>
      </c>
      <c r="B6803" t="s">
        <v>1</v>
      </c>
      <c r="C6803" t="s">
        <v>79</v>
      </c>
      <c r="D6803">
        <v>5</v>
      </c>
      <c r="E6803" s="1">
        <v>36000</v>
      </c>
      <c r="F6803" s="1">
        <v>35000</v>
      </c>
      <c r="G6803" s="1">
        <f>IF(Table1[[#This Row],[New Award Category]]=8,60000,Table1[[#This Row],[New Points Required]])</f>
        <v>35000</v>
      </c>
      <c r="H680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804" spans="1:8" x14ac:dyDescent="0.25">
      <c r="A6804" t="s">
        <v>6111</v>
      </c>
      <c r="B6804" t="s">
        <v>1</v>
      </c>
      <c r="C6804" t="s">
        <v>7</v>
      </c>
      <c r="D6804">
        <v>5</v>
      </c>
      <c r="E6804" s="1">
        <v>36000</v>
      </c>
      <c r="F6804" s="1">
        <v>35000</v>
      </c>
      <c r="G6804" s="1">
        <f>IF(Table1[[#This Row],[New Award Category]]=8,60000,Table1[[#This Row],[New Points Required]])</f>
        <v>35000</v>
      </c>
      <c r="H680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805" spans="1:8" x14ac:dyDescent="0.25">
      <c r="A6805" t="s">
        <v>6112</v>
      </c>
      <c r="B6805" t="s">
        <v>1</v>
      </c>
      <c r="C6805" t="s">
        <v>7</v>
      </c>
      <c r="D6805">
        <v>5</v>
      </c>
      <c r="E6805" s="1">
        <v>36000</v>
      </c>
      <c r="F6805" s="1">
        <v>35000</v>
      </c>
      <c r="G6805" s="1">
        <f>IF(Table1[[#This Row],[New Award Category]]=8,60000,Table1[[#This Row],[New Points Required]])</f>
        <v>35000</v>
      </c>
      <c r="H680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806" spans="1:8" x14ac:dyDescent="0.25">
      <c r="A6806" t="s">
        <v>6930</v>
      </c>
      <c r="B6806" t="s">
        <v>1</v>
      </c>
      <c r="C6806" t="s">
        <v>109</v>
      </c>
      <c r="D6806">
        <v>6</v>
      </c>
      <c r="E6806" s="1">
        <v>60000</v>
      </c>
      <c r="F6806" s="1">
        <v>50000</v>
      </c>
      <c r="G6806" s="1">
        <f>IF(Table1[[#This Row],[New Award Category]]=8,60000,Table1[[#This Row],[New Points Required]])</f>
        <v>50000</v>
      </c>
      <c r="H680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807" spans="1:8" x14ac:dyDescent="0.25">
      <c r="A6807" t="s">
        <v>6113</v>
      </c>
      <c r="B6807" t="s">
        <v>1</v>
      </c>
      <c r="C6807" t="s">
        <v>7</v>
      </c>
      <c r="D6807">
        <v>5</v>
      </c>
      <c r="E6807" s="1">
        <v>36000</v>
      </c>
      <c r="F6807" s="1">
        <v>35000</v>
      </c>
      <c r="G6807" s="1">
        <f>IF(Table1[[#This Row],[New Award Category]]=8,60000,Table1[[#This Row],[New Points Required]])</f>
        <v>35000</v>
      </c>
      <c r="H680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808" spans="1:8" x14ac:dyDescent="0.25">
      <c r="A6808" t="s">
        <v>6114</v>
      </c>
      <c r="B6808" t="s">
        <v>1</v>
      </c>
      <c r="C6808" t="s">
        <v>7</v>
      </c>
      <c r="D6808">
        <v>7</v>
      </c>
      <c r="E6808" s="1">
        <v>60000</v>
      </c>
      <c r="F6808" s="1">
        <v>60000</v>
      </c>
      <c r="G6808" s="1">
        <f>IF(Table1[[#This Row],[New Award Category]]=8,60000,Table1[[#This Row],[New Points Required]])</f>
        <v>60000</v>
      </c>
      <c r="H6808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6809" spans="1:8" x14ac:dyDescent="0.25">
      <c r="A6809" t="s">
        <v>6115</v>
      </c>
      <c r="B6809" t="s">
        <v>1</v>
      </c>
      <c r="C6809" t="s">
        <v>7</v>
      </c>
      <c r="D6809">
        <v>7</v>
      </c>
      <c r="E6809" s="1">
        <v>60000</v>
      </c>
      <c r="F6809" s="1">
        <v>60000</v>
      </c>
      <c r="G6809" s="1">
        <f>IF(Table1[[#This Row],[New Award Category]]=8,60000,Table1[[#This Row],[New Points Required]])</f>
        <v>60000</v>
      </c>
      <c r="H6809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6810" spans="1:8" x14ac:dyDescent="0.25">
      <c r="A6810" t="s">
        <v>6918</v>
      </c>
      <c r="B6810" t="s">
        <v>1</v>
      </c>
      <c r="C6810" t="s">
        <v>7</v>
      </c>
      <c r="D6810">
        <v>6</v>
      </c>
      <c r="E6810" s="1">
        <v>60000</v>
      </c>
      <c r="F6810" s="1">
        <v>50000</v>
      </c>
      <c r="G6810" s="1">
        <f>IF(Table1[[#This Row],[New Award Category]]=8,60000,Table1[[#This Row],[New Points Required]])</f>
        <v>50000</v>
      </c>
      <c r="H681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811" spans="1:8" x14ac:dyDescent="0.25">
      <c r="A6811" t="s">
        <v>6116</v>
      </c>
      <c r="B6811" t="s">
        <v>1</v>
      </c>
      <c r="C6811" t="s">
        <v>124</v>
      </c>
      <c r="D6811">
        <v>5</v>
      </c>
      <c r="E6811" s="1">
        <v>30000</v>
      </c>
      <c r="F6811" s="1">
        <v>35000</v>
      </c>
      <c r="G6811" s="1">
        <f>IF(Table1[[#This Row],[New Award Category]]=8,60000,Table1[[#This Row],[New Points Required]])</f>
        <v>35000</v>
      </c>
      <c r="H6811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812" spans="1:8" x14ac:dyDescent="0.25">
      <c r="A6812" t="s">
        <v>6955</v>
      </c>
      <c r="B6812" t="s">
        <v>1</v>
      </c>
      <c r="C6812" t="s">
        <v>27</v>
      </c>
      <c r="D6812">
        <v>7</v>
      </c>
      <c r="E6812" s="1">
        <v>60000</v>
      </c>
      <c r="F6812" s="1">
        <v>60000</v>
      </c>
      <c r="G6812" s="1">
        <f>IF(Table1[[#This Row],[New Award Category]]=8,60000,Table1[[#This Row],[New Points Required]])</f>
        <v>60000</v>
      </c>
      <c r="H6812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6813" spans="1:8" x14ac:dyDescent="0.25">
      <c r="A6813" t="s">
        <v>6117</v>
      </c>
      <c r="B6813" t="s">
        <v>1</v>
      </c>
      <c r="C6813" t="s">
        <v>79</v>
      </c>
      <c r="D6813">
        <v>6</v>
      </c>
      <c r="E6813" s="1">
        <v>60000</v>
      </c>
      <c r="F6813" s="1">
        <v>50000</v>
      </c>
      <c r="G6813" s="1">
        <f>IF(Table1[[#This Row],[New Award Category]]=8,60000,Table1[[#This Row],[New Points Required]])</f>
        <v>50000</v>
      </c>
      <c r="H681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814" spans="1:8" x14ac:dyDescent="0.25">
      <c r="A6814" t="s">
        <v>6118</v>
      </c>
      <c r="B6814" t="s">
        <v>1</v>
      </c>
      <c r="C6814" t="s">
        <v>7</v>
      </c>
      <c r="D6814">
        <v>6</v>
      </c>
      <c r="E6814" s="1">
        <v>60000</v>
      </c>
      <c r="F6814" s="1">
        <v>50000</v>
      </c>
      <c r="G6814" s="1">
        <f>IF(Table1[[#This Row],[New Award Category]]=8,60000,Table1[[#This Row],[New Points Required]])</f>
        <v>50000</v>
      </c>
      <c r="H681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815" spans="1:8" x14ac:dyDescent="0.25">
      <c r="A6815" t="s">
        <v>6119</v>
      </c>
      <c r="B6815" t="s">
        <v>1</v>
      </c>
      <c r="C6815" t="s">
        <v>148</v>
      </c>
      <c r="D6815">
        <v>5</v>
      </c>
      <c r="E6815" s="1">
        <v>36000</v>
      </c>
      <c r="F6815" s="1">
        <v>35000</v>
      </c>
      <c r="G6815" s="1">
        <f>IF(Table1[[#This Row],[New Award Category]]=8,60000,Table1[[#This Row],[New Points Required]])</f>
        <v>35000</v>
      </c>
      <c r="H6815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816" spans="1:8" x14ac:dyDescent="0.25">
      <c r="A6816" t="s">
        <v>6120</v>
      </c>
      <c r="B6816" t="s">
        <v>1</v>
      </c>
      <c r="C6816" t="s">
        <v>7</v>
      </c>
      <c r="D6816">
        <v>5</v>
      </c>
      <c r="E6816" s="1">
        <v>36000</v>
      </c>
      <c r="F6816" s="1">
        <v>35000</v>
      </c>
      <c r="G6816" s="1">
        <f>IF(Table1[[#This Row],[New Award Category]]=8,60000,Table1[[#This Row],[New Points Required]])</f>
        <v>35000</v>
      </c>
      <c r="H6816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817" spans="1:8" x14ac:dyDescent="0.25">
      <c r="A6817" t="s">
        <v>6121</v>
      </c>
      <c r="B6817" t="s">
        <v>1</v>
      </c>
      <c r="C6817" t="s">
        <v>7</v>
      </c>
      <c r="D6817">
        <v>6</v>
      </c>
      <c r="E6817" s="1">
        <v>36000</v>
      </c>
      <c r="F6817" s="1">
        <v>50000</v>
      </c>
      <c r="G6817" s="1">
        <f>IF(Table1[[#This Row],[New Award Category]]=8,60000,Table1[[#This Row],[New Points Required]])</f>
        <v>50000</v>
      </c>
      <c r="H681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818" spans="1:8" x14ac:dyDescent="0.25">
      <c r="A6818" t="s">
        <v>6122</v>
      </c>
      <c r="B6818" t="s">
        <v>1</v>
      </c>
      <c r="C6818" t="s">
        <v>199</v>
      </c>
      <c r="D6818">
        <v>6</v>
      </c>
      <c r="E6818" s="1">
        <v>60000</v>
      </c>
      <c r="F6818" s="1">
        <v>50000</v>
      </c>
      <c r="G6818" s="1">
        <f>IF(Table1[[#This Row],[New Award Category]]=8,60000,Table1[[#This Row],[New Points Required]])</f>
        <v>50000</v>
      </c>
      <c r="H681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819" spans="1:8" x14ac:dyDescent="0.25">
      <c r="A6819" t="s">
        <v>6123</v>
      </c>
      <c r="B6819" t="s">
        <v>1</v>
      </c>
      <c r="C6819" t="s">
        <v>1523</v>
      </c>
      <c r="D6819">
        <v>6</v>
      </c>
      <c r="E6819" s="1">
        <v>60000</v>
      </c>
      <c r="F6819" s="1">
        <v>50000</v>
      </c>
      <c r="G6819" s="1">
        <f>IF(Table1[[#This Row],[New Award Category]]=8,60000,Table1[[#This Row],[New Points Required]])</f>
        <v>50000</v>
      </c>
      <c r="H6819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820" spans="1:8" x14ac:dyDescent="0.25">
      <c r="A6820" t="s">
        <v>6124</v>
      </c>
      <c r="B6820" t="s">
        <v>1</v>
      </c>
      <c r="C6820" t="s">
        <v>7</v>
      </c>
      <c r="D6820">
        <v>8</v>
      </c>
      <c r="E6820" s="1">
        <v>90000</v>
      </c>
      <c r="F6820" s="1">
        <v>85000</v>
      </c>
      <c r="G6820" s="1">
        <f>IF(Table1[[#This Row],[New Award Category]]=8,60000,Table1[[#This Row],[New Points Required]])</f>
        <v>60000</v>
      </c>
      <c r="H682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821" spans="1:8" x14ac:dyDescent="0.25">
      <c r="A6821" t="s">
        <v>6125</v>
      </c>
      <c r="B6821" t="s">
        <v>1</v>
      </c>
      <c r="C6821" t="s">
        <v>199</v>
      </c>
      <c r="D6821">
        <v>4</v>
      </c>
      <c r="E6821" s="1">
        <v>30000</v>
      </c>
      <c r="F6821" s="1">
        <v>25000</v>
      </c>
      <c r="G6821" s="1">
        <f>IF(Table1[[#This Row],[New Award Category]]=8,60000,Table1[[#This Row],[New Points Required]])</f>
        <v>25000</v>
      </c>
      <c r="H6821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822" spans="1:8" x14ac:dyDescent="0.25">
      <c r="A6822" t="s">
        <v>6126</v>
      </c>
      <c r="B6822" t="s">
        <v>1</v>
      </c>
      <c r="C6822" t="s">
        <v>335</v>
      </c>
      <c r="D6822">
        <v>6</v>
      </c>
      <c r="E6822" s="1">
        <v>60000</v>
      </c>
      <c r="F6822" s="1">
        <v>50000</v>
      </c>
      <c r="G6822" s="1">
        <f>IF(Table1[[#This Row],[New Award Category]]=8,60000,Table1[[#This Row],[New Points Required]])</f>
        <v>50000</v>
      </c>
      <c r="H682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823" spans="1:8" x14ac:dyDescent="0.25">
      <c r="A6823" t="s">
        <v>6127</v>
      </c>
      <c r="B6823" t="s">
        <v>1</v>
      </c>
      <c r="C6823" t="s">
        <v>377</v>
      </c>
      <c r="D6823">
        <v>8</v>
      </c>
      <c r="E6823" s="1">
        <v>90000</v>
      </c>
      <c r="F6823" s="1">
        <v>85000</v>
      </c>
      <c r="G6823" s="1">
        <f>IF(Table1[[#This Row],[New Award Category]]=8,60000,Table1[[#This Row],[New Points Required]])</f>
        <v>60000</v>
      </c>
      <c r="H6823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824" spans="1:8" x14ac:dyDescent="0.25">
      <c r="A6824" t="s">
        <v>6128</v>
      </c>
      <c r="B6824" t="s">
        <v>1</v>
      </c>
      <c r="C6824" t="s">
        <v>7</v>
      </c>
      <c r="D6824">
        <v>7</v>
      </c>
      <c r="E6824" s="1">
        <v>60000</v>
      </c>
      <c r="F6824" s="1">
        <v>60000</v>
      </c>
      <c r="G6824" s="1">
        <f>IF(Table1[[#This Row],[New Award Category]]=8,60000,Table1[[#This Row],[New Points Required]])</f>
        <v>60000</v>
      </c>
      <c r="H6824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6825" spans="1:8" x14ac:dyDescent="0.25">
      <c r="A6825" t="s">
        <v>6129</v>
      </c>
      <c r="B6825" t="s">
        <v>14</v>
      </c>
      <c r="C6825" t="s">
        <v>7</v>
      </c>
      <c r="D6825">
        <v>6</v>
      </c>
      <c r="E6825" s="1">
        <v>40000</v>
      </c>
      <c r="F6825" s="1">
        <v>50000</v>
      </c>
      <c r="G6825" s="1">
        <f>IF(Table1[[#This Row],[New Award Category]]=8,60000,Table1[[#This Row],[New Points Required]])</f>
        <v>50000</v>
      </c>
      <c r="H682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826" spans="1:8" x14ac:dyDescent="0.25">
      <c r="A6826" t="s">
        <v>6130</v>
      </c>
      <c r="B6826" t="s">
        <v>14</v>
      </c>
      <c r="C6826" t="s">
        <v>7</v>
      </c>
      <c r="D6826">
        <v>6</v>
      </c>
      <c r="E6826" s="1">
        <v>40000</v>
      </c>
      <c r="F6826" s="1">
        <v>50000</v>
      </c>
      <c r="G6826" s="1">
        <f>IF(Table1[[#This Row],[New Award Category]]=8,60000,Table1[[#This Row],[New Points Required]])</f>
        <v>50000</v>
      </c>
      <c r="H682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827" spans="1:8" x14ac:dyDescent="0.25">
      <c r="A6827" t="s">
        <v>6842</v>
      </c>
      <c r="B6827" t="s">
        <v>14</v>
      </c>
      <c r="C6827" t="s">
        <v>7</v>
      </c>
      <c r="D6827">
        <v>6</v>
      </c>
      <c r="E6827" s="1">
        <v>40000</v>
      </c>
      <c r="F6827" s="1">
        <v>50000</v>
      </c>
      <c r="G6827" s="1">
        <f>IF(Table1[[#This Row],[New Award Category]]=8,60000,Table1[[#This Row],[New Points Required]])</f>
        <v>50000</v>
      </c>
      <c r="H6827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828" spans="1:8" x14ac:dyDescent="0.25">
      <c r="A6828" t="s">
        <v>6131</v>
      </c>
      <c r="B6828" t="s">
        <v>14</v>
      </c>
      <c r="C6828" t="s">
        <v>7</v>
      </c>
      <c r="D6828">
        <v>4</v>
      </c>
      <c r="E6828" s="1">
        <v>30000</v>
      </c>
      <c r="F6828" s="1">
        <v>25000</v>
      </c>
      <c r="G6828" s="1">
        <f>IF(Table1[[#This Row],[New Award Category]]=8,60000,Table1[[#This Row],[New Points Required]])</f>
        <v>25000</v>
      </c>
      <c r="H682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829" spans="1:8" x14ac:dyDescent="0.25">
      <c r="A6829" t="s">
        <v>6132</v>
      </c>
      <c r="B6829" t="s">
        <v>9</v>
      </c>
      <c r="C6829" t="s">
        <v>7</v>
      </c>
      <c r="D6829">
        <v>6</v>
      </c>
      <c r="E6829" s="1">
        <v>36000</v>
      </c>
      <c r="F6829" s="1">
        <v>50000</v>
      </c>
      <c r="G6829" s="1">
        <f>IF(Table1[[#This Row],[New Award Category]]=8,60000,Table1[[#This Row],[New Points Required]])</f>
        <v>50000</v>
      </c>
      <c r="H682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830" spans="1:8" x14ac:dyDescent="0.25">
      <c r="A6830" t="s">
        <v>6133</v>
      </c>
      <c r="B6830" t="s">
        <v>3070</v>
      </c>
      <c r="C6830" t="s">
        <v>7</v>
      </c>
      <c r="D6830">
        <v>6</v>
      </c>
      <c r="E6830" s="1">
        <v>36000</v>
      </c>
      <c r="F6830" s="1">
        <v>50000</v>
      </c>
      <c r="G6830" s="1">
        <f>IF(Table1[[#This Row],[New Award Category]]=8,60000,Table1[[#This Row],[New Points Required]])</f>
        <v>50000</v>
      </c>
      <c r="H6830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831" spans="1:8" x14ac:dyDescent="0.25">
      <c r="A6831" t="s">
        <v>6134</v>
      </c>
      <c r="B6831" t="s">
        <v>14</v>
      </c>
      <c r="C6831" t="s">
        <v>15</v>
      </c>
      <c r="D6831">
        <v>4</v>
      </c>
      <c r="E6831" s="1">
        <v>25000</v>
      </c>
      <c r="F6831" s="1">
        <v>25000</v>
      </c>
      <c r="G6831" s="1">
        <f>IF(Table1[[#This Row],[New Award Category]]=8,60000,Table1[[#This Row],[New Points Required]])</f>
        <v>25000</v>
      </c>
      <c r="H6831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6832" spans="1:8" x14ac:dyDescent="0.25">
      <c r="A6832" t="s">
        <v>6843</v>
      </c>
      <c r="B6832" t="s">
        <v>6</v>
      </c>
      <c r="C6832" t="s">
        <v>1523</v>
      </c>
      <c r="D6832">
        <v>4</v>
      </c>
      <c r="E6832" s="1">
        <v>21000</v>
      </c>
      <c r="F6832" s="1">
        <v>25000</v>
      </c>
      <c r="G6832" s="1">
        <f>IF(Table1[[#This Row],[New Award Category]]=8,60000,Table1[[#This Row],[New Points Required]])</f>
        <v>25000</v>
      </c>
      <c r="H683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833" spans="1:8" x14ac:dyDescent="0.25">
      <c r="A6833" t="s">
        <v>6135</v>
      </c>
      <c r="B6833" t="s">
        <v>14</v>
      </c>
      <c r="C6833" t="s">
        <v>7</v>
      </c>
      <c r="D6833">
        <v>5</v>
      </c>
      <c r="E6833" s="1">
        <v>30000</v>
      </c>
      <c r="F6833" s="1">
        <v>35000</v>
      </c>
      <c r="G6833" s="1">
        <f>IF(Table1[[#This Row],[New Award Category]]=8,60000,Table1[[#This Row],[New Points Required]])</f>
        <v>35000</v>
      </c>
      <c r="H683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834" spans="1:8" x14ac:dyDescent="0.25">
      <c r="A6834" t="s">
        <v>6136</v>
      </c>
      <c r="B6834" t="s">
        <v>14</v>
      </c>
      <c r="C6834" t="s">
        <v>166</v>
      </c>
      <c r="D6834">
        <v>4</v>
      </c>
      <c r="E6834" s="1">
        <v>25000</v>
      </c>
      <c r="F6834" s="1">
        <v>25000</v>
      </c>
      <c r="G6834" s="1">
        <f>IF(Table1[[#This Row],[New Award Category]]=8,60000,Table1[[#This Row],[New Points Required]])</f>
        <v>25000</v>
      </c>
      <c r="H6834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6835" spans="1:8" x14ac:dyDescent="0.25">
      <c r="A6835" t="s">
        <v>6137</v>
      </c>
      <c r="B6835" t="s">
        <v>14</v>
      </c>
      <c r="C6835" t="s">
        <v>7</v>
      </c>
      <c r="D6835">
        <v>4</v>
      </c>
      <c r="E6835" s="1">
        <v>25000</v>
      </c>
      <c r="F6835" s="1">
        <v>25000</v>
      </c>
      <c r="G6835" s="1">
        <f>IF(Table1[[#This Row],[New Award Category]]=8,60000,Table1[[#This Row],[New Points Required]])</f>
        <v>25000</v>
      </c>
      <c r="H6835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6836" spans="1:8" x14ac:dyDescent="0.25">
      <c r="A6836" t="s">
        <v>6138</v>
      </c>
      <c r="B6836" t="s">
        <v>14</v>
      </c>
      <c r="C6836" t="s">
        <v>7</v>
      </c>
      <c r="D6836">
        <v>4</v>
      </c>
      <c r="E6836" s="1">
        <v>20000</v>
      </c>
      <c r="F6836" s="1">
        <v>25000</v>
      </c>
      <c r="G6836" s="1">
        <f>IF(Table1[[#This Row],[New Award Category]]=8,60000,Table1[[#This Row],[New Points Required]])</f>
        <v>25000</v>
      </c>
      <c r="H683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837" spans="1:8" x14ac:dyDescent="0.25">
      <c r="A6837" t="s">
        <v>6139</v>
      </c>
      <c r="B6837" t="s">
        <v>14</v>
      </c>
      <c r="C6837" t="s">
        <v>7</v>
      </c>
      <c r="D6837">
        <v>5</v>
      </c>
      <c r="E6837" s="1">
        <v>40000</v>
      </c>
      <c r="F6837" s="1">
        <v>35000</v>
      </c>
      <c r="G6837" s="1">
        <f>IF(Table1[[#This Row],[New Award Category]]=8,60000,Table1[[#This Row],[New Points Required]])</f>
        <v>35000</v>
      </c>
      <c r="H683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838" spans="1:8" x14ac:dyDescent="0.25">
      <c r="A6838" t="s">
        <v>6140</v>
      </c>
      <c r="B6838" t="s">
        <v>14</v>
      </c>
      <c r="C6838" t="s">
        <v>7</v>
      </c>
      <c r="D6838">
        <v>5</v>
      </c>
      <c r="E6838" s="1">
        <v>40000</v>
      </c>
      <c r="F6838" s="1">
        <v>35000</v>
      </c>
      <c r="G6838" s="1">
        <f>IF(Table1[[#This Row],[New Award Category]]=8,60000,Table1[[#This Row],[New Points Required]])</f>
        <v>35000</v>
      </c>
      <c r="H6838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839" spans="1:8" x14ac:dyDescent="0.25">
      <c r="A6839" t="s">
        <v>6141</v>
      </c>
      <c r="B6839" t="s">
        <v>14</v>
      </c>
      <c r="C6839" t="s">
        <v>7</v>
      </c>
      <c r="D6839">
        <v>5</v>
      </c>
      <c r="E6839" s="1">
        <v>35000</v>
      </c>
      <c r="F6839" s="1">
        <v>35000</v>
      </c>
      <c r="G6839" s="1">
        <f>IF(Table1[[#This Row],[New Award Category]]=8,60000,Table1[[#This Row],[New Points Required]])</f>
        <v>35000</v>
      </c>
      <c r="H6839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6840" spans="1:8" x14ac:dyDescent="0.25">
      <c r="A6840" t="s">
        <v>6844</v>
      </c>
      <c r="B6840" t="s">
        <v>172</v>
      </c>
      <c r="C6840" t="s">
        <v>7</v>
      </c>
      <c r="D6840">
        <v>5</v>
      </c>
      <c r="E6840" s="1">
        <v>40000</v>
      </c>
      <c r="F6840" s="1">
        <v>35000</v>
      </c>
      <c r="G6840" s="1">
        <f>IF(Table1[[#This Row],[New Award Category]]=8,60000,Table1[[#This Row],[New Points Required]])</f>
        <v>35000</v>
      </c>
      <c r="H684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841" spans="1:8" x14ac:dyDescent="0.25">
      <c r="A6841" t="s">
        <v>6845</v>
      </c>
      <c r="B6841" t="s">
        <v>172</v>
      </c>
      <c r="C6841" t="s">
        <v>7</v>
      </c>
      <c r="D6841">
        <v>4</v>
      </c>
      <c r="E6841" s="1">
        <v>25000</v>
      </c>
      <c r="F6841" s="1">
        <v>25000</v>
      </c>
      <c r="G6841" s="1">
        <f>IF(Table1[[#This Row],[New Award Category]]=8,60000,Table1[[#This Row],[New Points Required]])</f>
        <v>25000</v>
      </c>
      <c r="H6841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6842" spans="1:8" x14ac:dyDescent="0.25">
      <c r="A6842" t="s">
        <v>6142</v>
      </c>
      <c r="B6842" t="s">
        <v>14</v>
      </c>
      <c r="C6842" t="s">
        <v>6143</v>
      </c>
      <c r="D6842">
        <v>3</v>
      </c>
      <c r="E6842" s="1">
        <v>15000</v>
      </c>
      <c r="F6842" s="1">
        <v>17500</v>
      </c>
      <c r="G6842" s="1">
        <f>IF(Table1[[#This Row],[New Award Category]]=8,60000,Table1[[#This Row],[New Points Required]])</f>
        <v>17500</v>
      </c>
      <c r="H684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843" spans="1:8" x14ac:dyDescent="0.25">
      <c r="A6843" t="s">
        <v>6846</v>
      </c>
      <c r="B6843" t="s">
        <v>14</v>
      </c>
      <c r="C6843" t="s">
        <v>7</v>
      </c>
      <c r="D6843">
        <v>6</v>
      </c>
      <c r="E6843" s="1">
        <v>45000</v>
      </c>
      <c r="F6843" s="1">
        <v>50000</v>
      </c>
      <c r="G6843" s="1">
        <f>IF(Table1[[#This Row],[New Award Category]]=8,60000,Table1[[#This Row],[New Points Required]])</f>
        <v>50000</v>
      </c>
      <c r="H684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844" spans="1:8" x14ac:dyDescent="0.25">
      <c r="A6844" t="s">
        <v>6144</v>
      </c>
      <c r="B6844" t="s">
        <v>14</v>
      </c>
      <c r="C6844" t="s">
        <v>7</v>
      </c>
      <c r="D6844">
        <v>4</v>
      </c>
      <c r="E6844" s="1">
        <v>20000</v>
      </c>
      <c r="F6844" s="1">
        <v>25000</v>
      </c>
      <c r="G6844" s="1">
        <f>IF(Table1[[#This Row],[New Award Category]]=8,60000,Table1[[#This Row],[New Points Required]])</f>
        <v>25000</v>
      </c>
      <c r="H684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845" spans="1:8" x14ac:dyDescent="0.25">
      <c r="A6845" t="s">
        <v>6145</v>
      </c>
      <c r="B6845" t="s">
        <v>14</v>
      </c>
      <c r="C6845" t="s">
        <v>7</v>
      </c>
      <c r="D6845">
        <v>5</v>
      </c>
      <c r="E6845" s="1">
        <v>35000</v>
      </c>
      <c r="F6845" s="1">
        <v>35000</v>
      </c>
      <c r="G6845" s="1">
        <f>IF(Table1[[#This Row],[New Award Category]]=8,60000,Table1[[#This Row],[New Points Required]])</f>
        <v>35000</v>
      </c>
      <c r="H6845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6846" spans="1:8" x14ac:dyDescent="0.25">
      <c r="A6846" t="s">
        <v>6146</v>
      </c>
      <c r="B6846" t="s">
        <v>14</v>
      </c>
      <c r="C6846" t="s">
        <v>7</v>
      </c>
      <c r="D6846">
        <v>4</v>
      </c>
      <c r="E6846" s="1">
        <v>25000</v>
      </c>
      <c r="F6846" s="1">
        <v>25000</v>
      </c>
      <c r="G6846" s="1">
        <f>IF(Table1[[#This Row],[New Award Category]]=8,60000,Table1[[#This Row],[New Points Required]])</f>
        <v>25000</v>
      </c>
      <c r="H6846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6847" spans="1:8" x14ac:dyDescent="0.25">
      <c r="A6847" t="s">
        <v>6847</v>
      </c>
      <c r="B6847" t="s">
        <v>172</v>
      </c>
      <c r="C6847" t="s">
        <v>7</v>
      </c>
      <c r="D6847">
        <v>5</v>
      </c>
      <c r="E6847" s="1">
        <v>35000</v>
      </c>
      <c r="F6847" s="1">
        <v>35000</v>
      </c>
      <c r="G6847" s="1">
        <f>IF(Table1[[#This Row],[New Award Category]]=8,60000,Table1[[#This Row],[New Points Required]])</f>
        <v>35000</v>
      </c>
      <c r="H6847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6848" spans="1:8" x14ac:dyDescent="0.25">
      <c r="A6848" t="s">
        <v>6147</v>
      </c>
      <c r="B6848" t="s">
        <v>14</v>
      </c>
      <c r="C6848" t="s">
        <v>7</v>
      </c>
      <c r="D6848">
        <v>4</v>
      </c>
      <c r="E6848" s="1">
        <v>20000</v>
      </c>
      <c r="F6848" s="1">
        <v>25000</v>
      </c>
      <c r="G6848" s="1">
        <f>IF(Table1[[#This Row],[New Award Category]]=8,60000,Table1[[#This Row],[New Points Required]])</f>
        <v>25000</v>
      </c>
      <c r="H684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849" spans="1:8" x14ac:dyDescent="0.25">
      <c r="A6849" t="s">
        <v>6148</v>
      </c>
      <c r="B6849" t="s">
        <v>14</v>
      </c>
      <c r="C6849" t="s">
        <v>7</v>
      </c>
      <c r="D6849">
        <v>3</v>
      </c>
      <c r="E6849" s="1">
        <v>15000</v>
      </c>
      <c r="F6849" s="1">
        <v>17500</v>
      </c>
      <c r="G6849" s="1">
        <f>IF(Table1[[#This Row],[New Award Category]]=8,60000,Table1[[#This Row],[New Points Required]])</f>
        <v>17500</v>
      </c>
      <c r="H684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850" spans="1:8" x14ac:dyDescent="0.25">
      <c r="A6850" t="s">
        <v>6848</v>
      </c>
      <c r="B6850" t="s">
        <v>172</v>
      </c>
      <c r="C6850" t="s">
        <v>7</v>
      </c>
      <c r="D6850">
        <v>5</v>
      </c>
      <c r="E6850" s="1">
        <v>35000</v>
      </c>
      <c r="F6850" s="1">
        <v>35000</v>
      </c>
      <c r="G6850" s="1">
        <f>IF(Table1[[#This Row],[New Award Category]]=8,60000,Table1[[#This Row],[New Points Required]])</f>
        <v>35000</v>
      </c>
      <c r="H6850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6851" spans="1:8" x14ac:dyDescent="0.25">
      <c r="A6851" t="s">
        <v>6149</v>
      </c>
      <c r="B6851" t="s">
        <v>14</v>
      </c>
      <c r="C6851" t="s">
        <v>7</v>
      </c>
      <c r="D6851">
        <v>4</v>
      </c>
      <c r="E6851" s="1">
        <v>25000</v>
      </c>
      <c r="F6851" s="1">
        <v>25000</v>
      </c>
      <c r="G6851" s="1">
        <f>IF(Table1[[#This Row],[New Award Category]]=8,60000,Table1[[#This Row],[New Points Required]])</f>
        <v>25000</v>
      </c>
      <c r="H6851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6852" spans="1:8" x14ac:dyDescent="0.25">
      <c r="A6852" t="s">
        <v>6849</v>
      </c>
      <c r="B6852" t="s">
        <v>172</v>
      </c>
      <c r="C6852" t="s">
        <v>7</v>
      </c>
      <c r="D6852">
        <v>5</v>
      </c>
      <c r="E6852" s="1">
        <v>40000</v>
      </c>
      <c r="F6852" s="1">
        <v>35000</v>
      </c>
      <c r="G6852" s="1">
        <f>IF(Table1[[#This Row],[New Award Category]]=8,60000,Table1[[#This Row],[New Points Required]])</f>
        <v>35000</v>
      </c>
      <c r="H6852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853" spans="1:8" x14ac:dyDescent="0.25">
      <c r="A6853" t="s">
        <v>6150</v>
      </c>
      <c r="B6853" t="s">
        <v>441</v>
      </c>
      <c r="C6853" t="s">
        <v>7</v>
      </c>
      <c r="D6853">
        <v>4</v>
      </c>
      <c r="E6853" s="1">
        <v>25000</v>
      </c>
      <c r="F6853" s="1">
        <v>25000</v>
      </c>
      <c r="G6853" s="1">
        <f>IF(Table1[[#This Row],[New Award Category]]=8,60000,Table1[[#This Row],[New Points Required]])</f>
        <v>25000</v>
      </c>
      <c r="H6853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6854" spans="1:8" x14ac:dyDescent="0.25">
      <c r="A6854" t="s">
        <v>6151</v>
      </c>
      <c r="B6854" t="s">
        <v>14</v>
      </c>
      <c r="C6854" t="s">
        <v>15</v>
      </c>
      <c r="D6854">
        <v>4</v>
      </c>
      <c r="E6854" s="1">
        <v>30000</v>
      </c>
      <c r="F6854" s="1">
        <v>25000</v>
      </c>
      <c r="G6854" s="1">
        <f>IF(Table1[[#This Row],[New Award Category]]=8,60000,Table1[[#This Row],[New Points Required]])</f>
        <v>25000</v>
      </c>
      <c r="H6854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855" spans="1:8" x14ac:dyDescent="0.25">
      <c r="A6855" t="s">
        <v>6152</v>
      </c>
      <c r="B6855" t="s">
        <v>14</v>
      </c>
      <c r="C6855" t="s">
        <v>199</v>
      </c>
      <c r="D6855">
        <v>3</v>
      </c>
      <c r="E6855" s="1">
        <v>15000</v>
      </c>
      <c r="F6855" s="1">
        <v>17500</v>
      </c>
      <c r="G6855" s="1">
        <f>IF(Table1[[#This Row],[New Award Category]]=8,60000,Table1[[#This Row],[New Points Required]])</f>
        <v>17500</v>
      </c>
      <c r="H685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856" spans="1:8" x14ac:dyDescent="0.25">
      <c r="A6856" t="s">
        <v>6153</v>
      </c>
      <c r="B6856" t="s">
        <v>14</v>
      </c>
      <c r="C6856" t="s">
        <v>199</v>
      </c>
      <c r="D6856">
        <v>2</v>
      </c>
      <c r="E6856" s="1">
        <v>10000</v>
      </c>
      <c r="F6856" s="1">
        <v>12500</v>
      </c>
      <c r="G6856" s="1">
        <f>IF(Table1[[#This Row],[New Award Category]]=8,60000,Table1[[#This Row],[New Points Required]])</f>
        <v>12500</v>
      </c>
      <c r="H6856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857" spans="1:8" x14ac:dyDescent="0.25">
      <c r="A6857" t="s">
        <v>6154</v>
      </c>
      <c r="B6857" t="s">
        <v>14</v>
      </c>
      <c r="C6857" t="s">
        <v>199</v>
      </c>
      <c r="D6857">
        <v>3</v>
      </c>
      <c r="E6857" s="1">
        <v>20000</v>
      </c>
      <c r="F6857" s="1">
        <v>17500</v>
      </c>
      <c r="G6857" s="1">
        <f>IF(Table1[[#This Row],[New Award Category]]=8,60000,Table1[[#This Row],[New Points Required]])</f>
        <v>17500</v>
      </c>
      <c r="H6857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858" spans="1:8" x14ac:dyDescent="0.25">
      <c r="A6858" t="s">
        <v>6155</v>
      </c>
      <c r="B6858" t="s">
        <v>14</v>
      </c>
      <c r="C6858" t="s">
        <v>199</v>
      </c>
      <c r="D6858">
        <v>2</v>
      </c>
      <c r="E6858" s="1">
        <v>10000</v>
      </c>
      <c r="F6858" s="1">
        <v>12500</v>
      </c>
      <c r="G6858" s="1">
        <f>IF(Table1[[#This Row],[New Award Category]]=8,60000,Table1[[#This Row],[New Points Required]])</f>
        <v>12500</v>
      </c>
      <c r="H6858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859" spans="1:8" x14ac:dyDescent="0.25">
      <c r="A6859" t="s">
        <v>6156</v>
      </c>
      <c r="B6859" t="s">
        <v>14</v>
      </c>
      <c r="C6859" t="s">
        <v>268</v>
      </c>
      <c r="D6859">
        <v>2</v>
      </c>
      <c r="E6859" s="1">
        <v>10000</v>
      </c>
      <c r="F6859" s="1">
        <v>12500</v>
      </c>
      <c r="G6859" s="1">
        <f>IF(Table1[[#This Row],[New Award Category]]=8,60000,Table1[[#This Row],[New Points Required]])</f>
        <v>12500</v>
      </c>
      <c r="H6859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860" spans="1:8" x14ac:dyDescent="0.25">
      <c r="A6860" t="s">
        <v>6157</v>
      </c>
      <c r="B6860" t="s">
        <v>9</v>
      </c>
      <c r="C6860" t="s">
        <v>1513</v>
      </c>
      <c r="D6860">
        <v>5</v>
      </c>
      <c r="E6860" s="1">
        <v>36000</v>
      </c>
      <c r="F6860" s="1">
        <v>35000</v>
      </c>
      <c r="G6860" s="1">
        <f>IF(Table1[[#This Row],[New Award Category]]=8,60000,Table1[[#This Row],[New Points Required]])</f>
        <v>35000</v>
      </c>
      <c r="H6860" s="1" t="str">
        <f>IF(Table1[[#This Row],[2018 Effective Points]]-Table1[[#This Row],[Current Points Required]]&lt;0,"Less Points",IF(Table1[[#This Row],[2018 Effective Points]]-Table1[[#This Row],[Current Points Required]]=0,"No Change","More Points"))</f>
        <v>Less Points</v>
      </c>
    </row>
    <row r="6861" spans="1:8" x14ac:dyDescent="0.25">
      <c r="A6861" t="s">
        <v>6158</v>
      </c>
      <c r="B6861" t="s">
        <v>14</v>
      </c>
      <c r="C6861" t="s">
        <v>15</v>
      </c>
      <c r="D6861">
        <v>5</v>
      </c>
      <c r="E6861" s="1">
        <v>35000</v>
      </c>
      <c r="F6861" s="1">
        <v>35000</v>
      </c>
      <c r="G6861" s="1">
        <f>IF(Table1[[#This Row],[New Award Category]]=8,60000,Table1[[#This Row],[New Points Required]])</f>
        <v>35000</v>
      </c>
      <c r="H6861" s="1" t="str">
        <f>IF(Table1[[#This Row],[2018 Effective Points]]-Table1[[#This Row],[Current Points Required]]&lt;0,"Less Points",IF(Table1[[#This Row],[2018 Effective Points]]-Table1[[#This Row],[Current Points Required]]=0,"No Change","More Points"))</f>
        <v>No Change</v>
      </c>
    </row>
    <row r="6862" spans="1:8" x14ac:dyDescent="0.25">
      <c r="A6862" t="s">
        <v>6159</v>
      </c>
      <c r="B6862" t="s">
        <v>14</v>
      </c>
      <c r="C6862" t="s">
        <v>199</v>
      </c>
      <c r="D6862">
        <v>2</v>
      </c>
      <c r="E6862" s="1">
        <v>10000</v>
      </c>
      <c r="F6862" s="1">
        <v>12500</v>
      </c>
      <c r="G6862" s="1">
        <f>IF(Table1[[#This Row],[New Award Category]]=8,60000,Table1[[#This Row],[New Points Required]])</f>
        <v>12500</v>
      </c>
      <c r="H6862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863" spans="1:8" x14ac:dyDescent="0.25">
      <c r="A6863" t="s">
        <v>6160</v>
      </c>
      <c r="B6863" t="s">
        <v>14</v>
      </c>
      <c r="C6863" t="s">
        <v>199</v>
      </c>
      <c r="D6863">
        <v>3</v>
      </c>
      <c r="E6863" s="1">
        <v>15000</v>
      </c>
      <c r="F6863" s="1">
        <v>17500</v>
      </c>
      <c r="G6863" s="1">
        <f>IF(Table1[[#This Row],[New Award Category]]=8,60000,Table1[[#This Row],[New Points Required]])</f>
        <v>17500</v>
      </c>
      <c r="H6863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864" spans="1:8" x14ac:dyDescent="0.25">
      <c r="A6864" t="s">
        <v>6161</v>
      </c>
      <c r="B6864" t="s">
        <v>14</v>
      </c>
      <c r="C6864" t="s">
        <v>199</v>
      </c>
      <c r="D6864">
        <v>2</v>
      </c>
      <c r="E6864" s="1">
        <v>10000</v>
      </c>
      <c r="F6864" s="1">
        <v>12500</v>
      </c>
      <c r="G6864" s="1">
        <f>IF(Table1[[#This Row],[New Award Category]]=8,60000,Table1[[#This Row],[New Points Required]])</f>
        <v>12500</v>
      </c>
      <c r="H6864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  <row r="6865" spans="1:8" x14ac:dyDescent="0.25">
      <c r="A6865" t="s">
        <v>6162</v>
      </c>
      <c r="B6865" t="s">
        <v>14</v>
      </c>
      <c r="C6865" t="s">
        <v>377</v>
      </c>
      <c r="D6865">
        <v>6</v>
      </c>
      <c r="E6865" s="1">
        <v>40000</v>
      </c>
      <c r="F6865" s="1">
        <v>50000</v>
      </c>
      <c r="G6865" s="1">
        <f>IF(Table1[[#This Row],[New Award Category]]=8,60000,Table1[[#This Row],[New Points Required]])</f>
        <v>50000</v>
      </c>
      <c r="H6865" s="1" t="str">
        <f>IF(Table1[[#This Row],[2018 Effective Points]]-Table1[[#This Row],[Current Points Required]]&lt;0,"Less Points",IF(Table1[[#This Row],[2018 Effective Points]]-Table1[[#This Row],[Current Points Required]]=0,"No Change","More Points"))</f>
        <v>More Points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Points Review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2018-08-20T17:40:25Z</dcterms:created>
  <dcterms:modified xsi:type="dcterms:W3CDTF">2018-08-20T17:41:37Z</dcterms:modified>
</cp:coreProperties>
</file>